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1\Апрель 2021\Апрель для отправки\"/>
    </mc:Choice>
  </mc:AlternateContent>
  <bookViews>
    <workbookView xWindow="0" yWindow="0" windowWidth="19200" windowHeight="889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localSheetId="4" hidden="1">'от 670 кВт до 10 МВт'!$A$21:$FK$51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кВт'!$A$1:$Y$1111</definedName>
    <definedName name="_xlnm.Print_Area" localSheetId="4">'от 670 кВт до 10 МВт'!$A$1:$Y$1050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N536" i="23"/>
  <c r="Q531" i="23"/>
  <c r="P531" i="23"/>
  <c r="N531" i="23"/>
  <c r="O531" i="23" s="1"/>
  <c r="N1134" i="23"/>
  <c r="O1134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BB6" i="28" s="1"/>
  <c r="G6" i="28"/>
  <c r="O6" i="28"/>
  <c r="K6" i="28"/>
  <c r="H6" i="29"/>
  <c r="BF6" i="29" s="1"/>
  <c r="V6" i="29"/>
  <c r="W6" i="29"/>
  <c r="E6" i="29"/>
  <c r="P6" i="29"/>
  <c r="BN6" i="29" s="1"/>
  <c r="Q6" i="29"/>
  <c r="F6" i="29"/>
  <c r="S6" i="29"/>
  <c r="D6" i="29"/>
  <c r="L6" i="29"/>
  <c r="G6" i="29"/>
  <c r="J6" i="29"/>
  <c r="C6" i="29"/>
  <c r="U6" i="29"/>
  <c r="K6" i="29"/>
  <c r="BI6" i="29"/>
  <c r="O6" i="29"/>
  <c r="AL6" i="29"/>
  <c r="AG6" i="29"/>
  <c r="AD6" i="29"/>
  <c r="BC6" i="29" s="1"/>
  <c r="AS6" i="29"/>
  <c r="N1139" i="23"/>
  <c r="AX6" i="29"/>
  <c r="AV6" i="29"/>
  <c r="AK6" i="29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/>
  <c r="AF6" i="29"/>
  <c r="BE6" i="29" s="1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BU7" i="28" s="1"/>
  <c r="S7" i="28"/>
  <c r="C7" i="28"/>
  <c r="N7" i="28"/>
  <c r="F7" i="28"/>
  <c r="Q7" i="28"/>
  <c r="I7" i="28"/>
  <c r="H7" i="28"/>
  <c r="AL19" i="27"/>
  <c r="AQ19" i="27"/>
  <c r="AJ19" i="27"/>
  <c r="BI19" i="27"/>
  <c r="AO56" i="27"/>
  <c r="AH56" i="27"/>
  <c r="F19" i="27"/>
  <c r="I19" i="27"/>
  <c r="K20" i="27"/>
  <c r="N19" i="27"/>
  <c r="BL19" i="27" s="1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BS6" i="29" s="1"/>
  <c r="AP57" i="27"/>
  <c r="T6" i="29"/>
  <c r="R6" i="29"/>
  <c r="BP6" i="29" s="1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BK20" i="27" s="1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/>
  <c r="AN6" i="28"/>
  <c r="BM6" i="28" s="1"/>
  <c r="S6" i="28"/>
  <c r="M7" i="28"/>
  <c r="R7" i="28"/>
  <c r="X7" i="28"/>
  <c r="V7" i="28"/>
  <c r="N6" i="28"/>
  <c r="J19" i="27"/>
  <c r="BH19" i="27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BK19" i="27" s="1"/>
  <c r="T43" i="28"/>
  <c r="BR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BD56" i="27" s="1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BL6" i="29" s="1"/>
  <c r="AB6" i="29"/>
  <c r="AC6" i="29"/>
  <c r="AN6" i="29"/>
  <c r="M6" i="29"/>
  <c r="AD6" i="28"/>
  <c r="BC6" i="28" s="1"/>
  <c r="AI6" i="28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T255" i="23"/>
  <c r="AS19" i="27"/>
  <c r="AB19" i="27"/>
  <c r="BA19" i="27" s="1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BF43" i="29" s="1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BJ20" i="27" s="1"/>
  <c r="O19" i="27"/>
  <c r="BM19" i="27"/>
  <c r="R20" i="27"/>
  <c r="D20" i="27"/>
  <c r="AC19" i="27"/>
  <c r="BB19" i="27"/>
  <c r="X20" i="27"/>
  <c r="I20" i="27"/>
  <c r="AX19" i="27"/>
  <c r="Y255" i="23"/>
  <c r="AG19" i="27"/>
  <c r="BF19" i="27" s="1"/>
  <c r="Q43" i="28"/>
  <c r="F43" i="28"/>
  <c r="BD43" i="28"/>
  <c r="O24" i="23"/>
  <c r="C43" i="28"/>
  <c r="BA43" i="28" s="1"/>
  <c r="AB56" i="27"/>
  <c r="BA56" i="27" s="1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BU7" i="29" s="1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BW6" i="29" s="1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BT20" i="27" s="1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BF57" i="27" s="1"/>
  <c r="G43" i="28"/>
  <c r="BE43" i="28" s="1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BE57" i="27" s="1"/>
  <c r="P57" i="27"/>
  <c r="Y43" i="28"/>
  <c r="BW43" i="28" s="1"/>
  <c r="O43" i="28"/>
  <c r="BM43" i="28" s="1"/>
  <c r="M43" i="28"/>
  <c r="BK43" i="28" s="1"/>
  <c r="R43" i="28"/>
  <c r="BP43" i="28" s="1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X543" i="23"/>
  <c r="D43" i="28"/>
  <c r="S43" i="28"/>
  <c r="K43" i="28"/>
  <c r="BI43" i="28" s="1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O57" i="27"/>
  <c r="BM57" i="27" s="1"/>
  <c r="O543" i="23"/>
  <c r="B43" i="28"/>
  <c r="AZ43" i="28" s="1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BH43" i="29" s="1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BS9" i="28" s="1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BA57" i="27" s="1"/>
  <c r="O21" i="27"/>
  <c r="L21" i="27"/>
  <c r="BJ21" i="27" s="1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BW57" i="27" s="1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BI7" i="28" s="1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T44" i="28"/>
  <c r="BR44" i="28" s="1"/>
  <c r="N44" i="28"/>
  <c r="U44" i="28"/>
  <c r="BS44" i="28"/>
  <c r="P44" i="28"/>
  <c r="AA7" i="28"/>
  <c r="AH7" i="28"/>
  <c r="BG7" i="28" s="1"/>
  <c r="AF7" i="28"/>
  <c r="AU7" i="28"/>
  <c r="BT7" i="28" s="1"/>
  <c r="AI7" i="28"/>
  <c r="AM7" i="28"/>
  <c r="AU45" i="28"/>
  <c r="H58" i="27"/>
  <c r="H544" i="23"/>
  <c r="Q44" i="28"/>
  <c r="BO44" i="28" s="1"/>
  <c r="B44" i="28"/>
  <c r="AZ44" i="28" s="1"/>
  <c r="AX7" i="28"/>
  <c r="BW7" i="28" s="1"/>
  <c r="AN7" i="28"/>
  <c r="BM7" i="28" s="1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/>
  <c r="R544" i="23"/>
  <c r="D544" i="23"/>
  <c r="D58" i="27"/>
  <c r="X58" i="27"/>
  <c r="BV58" i="27" s="1"/>
  <c r="X544" i="23"/>
  <c r="C44" i="28"/>
  <c r="L44" i="28"/>
  <c r="M44" i="28"/>
  <c r="BK44" i="28" s="1"/>
  <c r="I44" i="28"/>
  <c r="O44" i="28"/>
  <c r="J44" i="28"/>
  <c r="BH44" i="28" s="1"/>
  <c r="AE7" i="28"/>
  <c r="BD7" i="28" s="1"/>
  <c r="AV7" i="28"/>
  <c r="AO7" i="28"/>
  <c r="AW7" i="28"/>
  <c r="AD7" i="28"/>
  <c r="AK7" i="28"/>
  <c r="BJ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BV44" i="28" s="1"/>
  <c r="R44" i="28"/>
  <c r="W44" i="28"/>
  <c r="V44" i="28"/>
  <c r="BT44" i="28" s="1"/>
  <c r="D44" i="28"/>
  <c r="AL7" i="28"/>
  <c r="BK7" i="28" s="1"/>
  <c r="AQ7" i="28"/>
  <c r="BP7" i="28" s="1"/>
  <c r="AB7" i="28"/>
  <c r="BA7" i="28" s="1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BC20" i="27" s="1"/>
  <c r="AM20" i="27"/>
  <c r="BL20" i="27" s="1"/>
  <c r="N256" i="23"/>
  <c r="Y256" i="23"/>
  <c r="AX20" i="27"/>
  <c r="BW20" i="27" s="1"/>
  <c r="AP20" i="27"/>
  <c r="Q256" i="23"/>
  <c r="AA20" i="26"/>
  <c r="AE20" i="26"/>
  <c r="AW20" i="26"/>
  <c r="AV20" i="26"/>
  <c r="AD20" i="26"/>
  <c r="C7" i="29"/>
  <c r="BA7" i="29" s="1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/>
  <c r="AB44" i="29"/>
  <c r="AQ20" i="27"/>
  <c r="BP20" i="27" s="1"/>
  <c r="R256" i="23"/>
  <c r="AJ20" i="27"/>
  <c r="BI20" i="27" s="1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BG20" i="27" s="1"/>
  <c r="I256" i="23"/>
  <c r="AN20" i="27"/>
  <c r="O256" i="23"/>
  <c r="AK20" i="27"/>
  <c r="L256" i="23"/>
  <c r="AO20" i="27"/>
  <c r="BN20" i="27" s="1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BU44" i="29" s="1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G7" i="29"/>
  <c r="D7" i="29"/>
  <c r="BB7" i="29" s="1"/>
  <c r="J7" i="29"/>
  <c r="BH7" i="29" s="1"/>
  <c r="M7" i="29"/>
  <c r="BK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BH8" i="28" s="1"/>
  <c r="AK8" i="28"/>
  <c r="R59" i="27"/>
  <c r="O59" i="27"/>
  <c r="BM59" i="27" s="1"/>
  <c r="G59" i="27"/>
  <c r="N45" i="28"/>
  <c r="K45" i="28"/>
  <c r="BI45" i="28" s="1"/>
  <c r="R45" i="28"/>
  <c r="O45" i="28"/>
  <c r="Y45" i="28"/>
  <c r="P45" i="28"/>
  <c r="BN45" i="28" s="1"/>
  <c r="AX46" i="28"/>
  <c r="AQ46" i="28"/>
  <c r="AK46" i="28"/>
  <c r="AE46" i="28"/>
  <c r="AJ46" i="28"/>
  <c r="AH8" i="28"/>
  <c r="AB8" i="28"/>
  <c r="BA8" i="28" s="1"/>
  <c r="AL8" i="28"/>
  <c r="AS8" i="28"/>
  <c r="BR8" i="28" s="1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K59" i="27" s="1"/>
  <c r="B45" i="28"/>
  <c r="Q45" i="28"/>
  <c r="AP46" i="28"/>
  <c r="AD8" i="28"/>
  <c r="BC8" i="28" s="1"/>
  <c r="AJ8" i="28"/>
  <c r="Y59" i="27"/>
  <c r="D59" i="27"/>
  <c r="BB59" i="27" s="1"/>
  <c r="X59" i="27"/>
  <c r="J59" i="27"/>
  <c r="D45" i="28"/>
  <c r="S45" i="28"/>
  <c r="BQ45" i="28"/>
  <c r="F45" i="28"/>
  <c r="BD45" i="28" s="1"/>
  <c r="U45" i="28"/>
  <c r="BS45" i="28" s="1"/>
  <c r="M45" i="28"/>
  <c r="G45" i="28"/>
  <c r="BE45" i="28" s="1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BV8" i="28" s="1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BC45" i="29" s="1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BF8" i="29" s="1"/>
  <c r="U8" i="29"/>
  <c r="BS8" i="29" s="1"/>
  <c r="T8" i="29"/>
  <c r="BR8" i="29" s="1"/>
  <c r="X8" i="29"/>
  <c r="R8" i="29"/>
  <c r="AL21" i="26"/>
  <c r="AD21" i="26"/>
  <c r="AQ21" i="26"/>
  <c r="AB21" i="26"/>
  <c r="AR21" i="26"/>
  <c r="AA21" i="26"/>
  <c r="X257" i="23"/>
  <c r="AW21" i="27"/>
  <c r="BV21" i="27" s="1"/>
  <c r="AI21" i="27"/>
  <c r="J257" i="23"/>
  <c r="T257" i="23"/>
  <c r="AS21" i="27"/>
  <c r="E257" i="23"/>
  <c r="AD21" i="27"/>
  <c r="BC21" i="27" s="1"/>
  <c r="Q257" i="23"/>
  <c r="AP21" i="27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BH8" i="29" s="1"/>
  <c r="K8" i="29"/>
  <c r="BI8" i="29" s="1"/>
  <c r="L8" i="29"/>
  <c r="W8" i="29"/>
  <c r="N8" i="29"/>
  <c r="BL8" i="29" s="1"/>
  <c r="AI21" i="26"/>
  <c r="AM21" i="26"/>
  <c r="AF21" i="26"/>
  <c r="AE21" i="26"/>
  <c r="AG21" i="26"/>
  <c r="AX21" i="26"/>
  <c r="M257" i="23"/>
  <c r="AL21" i="27"/>
  <c r="W257" i="23"/>
  <c r="AV21" i="27"/>
  <c r="BU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BF45" i="29" s="1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BB8" i="29"/>
  <c r="P8" i="29"/>
  <c r="BN8" i="29" s="1"/>
  <c r="E8" i="29"/>
  <c r="I8" i="29"/>
  <c r="BG8" i="29" s="1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BG21" i="27" s="1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Q8" i="29"/>
  <c r="BO8" i="29"/>
  <c r="S8" i="29"/>
  <c r="BQ8" i="29" s="1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F257" i="23"/>
  <c r="AE21" i="27"/>
  <c r="AX21" i="27"/>
  <c r="BW21" i="27"/>
  <c r="Y257" i="23"/>
  <c r="AB21" i="27"/>
  <c r="C257" i="23"/>
  <c r="V257" i="23"/>
  <c r="AU21" i="27"/>
  <c r="BT21" i="27" s="1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BW23" i="27" s="1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BL9" i="28" s="1"/>
  <c r="AQ9" i="28"/>
  <c r="BP9" i="28" s="1"/>
  <c r="U46" i="28"/>
  <c r="BS46" i="28" s="1"/>
  <c r="I46" i="28"/>
  <c r="P546" i="23"/>
  <c r="P60" i="27"/>
  <c r="BN60" i="27" s="1"/>
  <c r="D546" i="23"/>
  <c r="D60" i="27"/>
  <c r="BB60" i="27"/>
  <c r="I60" i="27"/>
  <c r="I546" i="23"/>
  <c r="AX47" i="28"/>
  <c r="AS47" i="28"/>
  <c r="AI47" i="28"/>
  <c r="B217" i="23"/>
  <c r="L51" i="27"/>
  <c r="AC9" i="28"/>
  <c r="AB9" i="28"/>
  <c r="AK9" i="28"/>
  <c r="BJ9" i="28" s="1"/>
  <c r="AU9" i="28"/>
  <c r="BT9" i="28" s="1"/>
  <c r="AD9" i="28"/>
  <c r="AO9" i="28"/>
  <c r="BN9" i="28" s="1"/>
  <c r="V46" i="28"/>
  <c r="BT46" i="28" s="1"/>
  <c r="H46" i="28"/>
  <c r="W46" i="28"/>
  <c r="Y46" i="28"/>
  <c r="BW46" i="28" s="1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/>
  <c r="J46" i="28"/>
  <c r="W60" i="27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BM9" i="28" s="1"/>
  <c r="AX9" i="28"/>
  <c r="BW9" i="28"/>
  <c r="AL9" i="28"/>
  <c r="AJ9" i="28"/>
  <c r="BI9" i="28"/>
  <c r="AF9" i="28"/>
  <c r="AG9" i="28"/>
  <c r="P46" i="28"/>
  <c r="T46" i="28"/>
  <c r="BR46" i="28"/>
  <c r="X46" i="28"/>
  <c r="C46" i="28"/>
  <c r="K46" i="28"/>
  <c r="BI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BG9" i="28" s="1"/>
  <c r="AT9" i="28"/>
  <c r="N46" i="28"/>
  <c r="S46" i="28"/>
  <c r="BQ46" i="28" s="1"/>
  <c r="M46" i="28"/>
  <c r="AE9" i="28"/>
  <c r="BD9" i="28"/>
  <c r="AR9" i="28"/>
  <c r="BQ9" i="28" s="1"/>
  <c r="AW9" i="28"/>
  <c r="AA9" i="28"/>
  <c r="AZ9" i="28" s="1"/>
  <c r="AV9" i="28"/>
  <c r="BU9" i="28"/>
  <c r="AI9" i="28"/>
  <c r="B46" i="28"/>
  <c r="D46" i="28"/>
  <c r="R46" i="28"/>
  <c r="BP46" i="28" s="1"/>
  <c r="Q46" i="28"/>
  <c r="BO46" i="28" s="1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BG22" i="27"/>
  <c r="AP22" i="27"/>
  <c r="Q258" i="23"/>
  <c r="G258" i="23"/>
  <c r="AF22" i="27"/>
  <c r="BE22" i="27" s="1"/>
  <c r="AX22" i="27"/>
  <c r="Y258" i="23"/>
  <c r="AS22" i="27"/>
  <c r="T258" i="23"/>
  <c r="AU22" i="27"/>
  <c r="V258" i="23"/>
  <c r="N579" i="23"/>
  <c r="I9" i="29"/>
  <c r="BG9" i="29" s="1"/>
  <c r="R9" i="29"/>
  <c r="BP9" i="29" s="1"/>
  <c r="Q9" i="29"/>
  <c r="BO9" i="29" s="1"/>
  <c r="S9" i="29"/>
  <c r="BQ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BI22" i="27" s="1"/>
  <c r="S258" i="23"/>
  <c r="AR22" i="27"/>
  <c r="BQ22" i="27" s="1"/>
  <c r="AE22" i="27"/>
  <c r="BD22" i="27" s="1"/>
  <c r="F258" i="23"/>
  <c r="AV22" i="27"/>
  <c r="W258" i="23"/>
  <c r="AL22" i="27"/>
  <c r="BK22" i="27"/>
  <c r="M258" i="23"/>
  <c r="AI22" i="27"/>
  <c r="J258" i="23"/>
  <c r="B9" i="29"/>
  <c r="K9" i="29"/>
  <c r="E9" i="29"/>
  <c r="BC9" i="29" s="1"/>
  <c r="G9" i="29"/>
  <c r="BE9" i="29" s="1"/>
  <c r="U9" i="29"/>
  <c r="W9" i="29"/>
  <c r="BU9" i="29" s="1"/>
  <c r="AK46" i="29"/>
  <c r="BJ46" i="29" s="1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 s="1"/>
  <c r="B258" i="23"/>
  <c r="AN22" i="27"/>
  <c r="O258" i="23"/>
  <c r="X258" i="23"/>
  <c r="AW22" i="27"/>
  <c r="BV22" i="27" s="1"/>
  <c r="R258" i="23"/>
  <c r="AQ22" i="27"/>
  <c r="BP22" i="27" s="1"/>
  <c r="AC22" i="27"/>
  <c r="BB22" i="27" s="1"/>
  <c r="D258" i="23"/>
  <c r="AO22" i="27"/>
  <c r="BN22" i="27" s="1"/>
  <c r="P258" i="23"/>
  <c r="T9" i="29"/>
  <c r="N9" i="29"/>
  <c r="J9" i="29"/>
  <c r="O9" i="29"/>
  <c r="BM9" i="29"/>
  <c r="P9" i="29"/>
  <c r="BN9" i="29" s="1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BF22" i="27"/>
  <c r="AB22" i="27"/>
  <c r="C258" i="23"/>
  <c r="AD22" i="27"/>
  <c r="BC22" i="27" s="1"/>
  <c r="E258" i="23"/>
  <c r="F9" i="29"/>
  <c r="BD9" i="29"/>
  <c r="M9" i="29"/>
  <c r="C9" i="29"/>
  <c r="BA9" i="29" s="1"/>
  <c r="V9" i="29"/>
  <c r="BT9" i="29" s="1"/>
  <c r="X9" i="29"/>
  <c r="BV9" i="29" s="1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AZ47" i="29" s="1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P547" i="23"/>
  <c r="W61" i="27"/>
  <c r="W547" i="23"/>
  <c r="B547" i="23"/>
  <c r="B61" i="27"/>
  <c r="AZ61" i="27" s="1"/>
  <c r="O61" i="27"/>
  <c r="O547" i="23"/>
  <c r="AH10" i="28"/>
  <c r="BG10" i="28" s="1"/>
  <c r="AX10" i="28"/>
  <c r="BW10" i="28" s="1"/>
  <c r="AI10" i="28"/>
  <c r="BH10" i="28" s="1"/>
  <c r="AQ10" i="28"/>
  <c r="AF10" i="28"/>
  <c r="BE10" i="28" s="1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BD47" i="28" s="1"/>
  <c r="R47" i="28"/>
  <c r="BP47" i="28" s="1"/>
  <c r="K47" i="28"/>
  <c r="X547" i="23"/>
  <c r="X61" i="27"/>
  <c r="BV61" i="27" s="1"/>
  <c r="AE10" i="28"/>
  <c r="BD10" i="28" s="1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V547" i="23"/>
  <c r="V61" i="27"/>
  <c r="U547" i="23"/>
  <c r="U61" i="27"/>
  <c r="BS61" i="27" s="1"/>
  <c r="G547" i="23"/>
  <c r="G61" i="27"/>
  <c r="C61" i="27"/>
  <c r="C547" i="23"/>
  <c r="AO10" i="28"/>
  <c r="BN10" i="28" s="1"/>
  <c r="AS10" i="28"/>
  <c r="BR10" i="28" s="1"/>
  <c r="AG10" i="28"/>
  <c r="BF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W47" i="28"/>
  <c r="BU47" i="28" s="1"/>
  <c r="D47" i="28"/>
  <c r="H547" i="23"/>
  <c r="H61" i="27"/>
  <c r="S547" i="23"/>
  <c r="S61" i="27"/>
  <c r="F547" i="23"/>
  <c r="F61" i="27"/>
  <c r="AA10" i="28"/>
  <c r="AN10" i="28"/>
  <c r="BM10" i="28"/>
  <c r="AW48" i="28"/>
  <c r="K61" i="27"/>
  <c r="K547" i="23"/>
  <c r="N547" i="23"/>
  <c r="N61" i="27"/>
  <c r="D61" i="27"/>
  <c r="D547" i="23"/>
  <c r="Y547" i="23"/>
  <c r="Y61" i="27"/>
  <c r="J547" i="23"/>
  <c r="J61" i="27"/>
  <c r="BH61" i="27"/>
  <c r="T547" i="23"/>
  <c r="T61" i="27"/>
  <c r="AT10" i="28"/>
  <c r="BS10" i="28" s="1"/>
  <c r="AU10" i="28"/>
  <c r="BT10" i="28" s="1"/>
  <c r="AB10" i="28"/>
  <c r="BA10" i="28" s="1"/>
  <c r="AV10" i="28"/>
  <c r="AP10" i="28"/>
  <c r="BO10" i="28" s="1"/>
  <c r="AW10" i="28"/>
  <c r="BV10" i="28" s="1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BL47" i="29" s="1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T10" i="29" s="1"/>
  <c r="B10" i="29"/>
  <c r="C10" i="29"/>
  <c r="L10" i="29"/>
  <c r="BJ10" i="29"/>
  <c r="W10" i="29"/>
  <c r="BU10" i="29" s="1"/>
  <c r="AG77" i="28"/>
  <c r="AI77" i="28"/>
  <c r="AH77" i="28"/>
  <c r="AO77" i="28"/>
  <c r="AI23" i="27"/>
  <c r="J259" i="23"/>
  <c r="AQ23" i="27"/>
  <c r="R259" i="23"/>
  <c r="AF23" i="27"/>
  <c r="BE23" i="27" s="1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BK47" i="29" s="1"/>
  <c r="AK47" i="29"/>
  <c r="BJ47" i="29" s="1"/>
  <c r="AX47" i="29"/>
  <c r="AJ47" i="29"/>
  <c r="AG47" i="29"/>
  <c r="BF47" i="29" s="1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BH10" i="29" s="1"/>
  <c r="D10" i="29"/>
  <c r="BB10" i="29" s="1"/>
  <c r="G10" i="29"/>
  <c r="S10" i="29"/>
  <c r="BQ10" i="29" s="1"/>
  <c r="I10" i="29"/>
  <c r="F259" i="23"/>
  <c r="AE23" i="27"/>
  <c r="BD23" i="27" s="1"/>
  <c r="AG23" i="27"/>
  <c r="H259" i="23"/>
  <c r="AA23" i="27"/>
  <c r="AZ23" i="27" s="1"/>
  <c r="Y259" i="23"/>
  <c r="AX23" i="27"/>
  <c r="S259" i="23"/>
  <c r="AR23" i="27"/>
  <c r="BQ23" i="27" s="1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BQ47" i="29" s="1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BR10" i="29" s="1"/>
  <c r="Q10" i="29"/>
  <c r="BO10" i="29" s="1"/>
  <c r="R10" i="29"/>
  <c r="BP10" i="29" s="1"/>
  <c r="M10" i="29"/>
  <c r="BK10" i="29" s="1"/>
  <c r="F10" i="29"/>
  <c r="BD10" i="29" s="1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BL23" i="27" s="1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BV47" i="29" s="1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BV10" i="29" s="1"/>
  <c r="Y10" i="29"/>
  <c r="BW10" i="29" s="1"/>
  <c r="P10" i="29"/>
  <c r="BN10" i="29" s="1"/>
  <c r="O10" i="29"/>
  <c r="AP77" i="28"/>
  <c r="AE77" i="28"/>
  <c r="AC77" i="28"/>
  <c r="AK77" i="28"/>
  <c r="AT77" i="28"/>
  <c r="AD77" i="28"/>
  <c r="AS23" i="27"/>
  <c r="BR23" i="27" s="1"/>
  <c r="T259" i="23"/>
  <c r="U259" i="23"/>
  <c r="AT23" i="27"/>
  <c r="BS23" i="27" s="1"/>
  <c r="AP23" i="27"/>
  <c r="BO23" i="27" s="1"/>
  <c r="Q259" i="23"/>
  <c r="V259" i="23"/>
  <c r="AU23" i="27"/>
  <c r="AW23" i="27"/>
  <c r="BV23" i="27" s="1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BQ11" i="28" s="1"/>
  <c r="G62" i="27"/>
  <c r="T62" i="27"/>
  <c r="T548" i="23"/>
  <c r="U48" i="28"/>
  <c r="AA49" i="28"/>
  <c r="AV49" i="28"/>
  <c r="Q77" i="28"/>
  <c r="BO77" i="28" s="1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BE11" i="28" s="1"/>
  <c r="AP11" i="28"/>
  <c r="AK11" i="28"/>
  <c r="AI11" i="28"/>
  <c r="BH11" i="28" s="1"/>
  <c r="AD11" i="28"/>
  <c r="BC11" i="28" s="1"/>
  <c r="F62" i="27"/>
  <c r="C62" i="27"/>
  <c r="BA62" i="27" s="1"/>
  <c r="K62" i="27"/>
  <c r="W62" i="27"/>
  <c r="J62" i="27"/>
  <c r="L62" i="27"/>
  <c r="G48" i="28"/>
  <c r="W48" i="28"/>
  <c r="F48" i="28"/>
  <c r="T48" i="28"/>
  <c r="BR48" i="28" s="1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BS77" i="28" s="1"/>
  <c r="AC11" i="28"/>
  <c r="BB11" i="28" s="1"/>
  <c r="AE11" i="28"/>
  <c r="BD11" i="28" s="1"/>
  <c r="N62" i="27"/>
  <c r="S62" i="27"/>
  <c r="J48" i="28"/>
  <c r="AX49" i="28"/>
  <c r="AS49" i="28"/>
  <c r="I77" i="28"/>
  <c r="O77" i="28"/>
  <c r="BM77" i="28" s="1"/>
  <c r="B77" i="28"/>
  <c r="AI91" i="27"/>
  <c r="N1060" i="23"/>
  <c r="AA11" i="28"/>
  <c r="AZ11" i="28" s="1"/>
  <c r="AM11" i="28"/>
  <c r="BL11" i="28" s="1"/>
  <c r="AL11" i="28"/>
  <c r="BK11" i="28" s="1"/>
  <c r="AO11" i="28"/>
  <c r="BN11" i="28" s="1"/>
  <c r="AH11" i="28"/>
  <c r="BG11" i="28"/>
  <c r="AT11" i="28"/>
  <c r="BS11" i="28" s="1"/>
  <c r="P62" i="27"/>
  <c r="BN62" i="27" s="1"/>
  <c r="B548" i="23"/>
  <c r="B62" i="27"/>
  <c r="Y62" i="27"/>
  <c r="BW62" i="27" s="1"/>
  <c r="O548" i="23"/>
  <c r="O62" i="27"/>
  <c r="X62" i="27"/>
  <c r="BV62" i="27" s="1"/>
  <c r="L48" i="28"/>
  <c r="X48" i="28"/>
  <c r="BV48" i="28" s="1"/>
  <c r="K48" i="28"/>
  <c r="I48" i="28"/>
  <c r="BG48" i="28" s="1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BV77" i="28" s="1"/>
  <c r="T77" i="28"/>
  <c r="L77" i="28"/>
  <c r="BJ77" i="28" s="1"/>
  <c r="AS11" i="28"/>
  <c r="BR11" i="28" s="1"/>
  <c r="AU11" i="28"/>
  <c r="BT11" i="28" s="1"/>
  <c r="E62" i="27"/>
  <c r="BC62" i="27" s="1"/>
  <c r="E548" i="23"/>
  <c r="H62" i="27"/>
  <c r="V62" i="27"/>
  <c r="BT62" i="27" s="1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BU11" i="28" s="1"/>
  <c r="AQ11" i="28"/>
  <c r="BP11" i="28" s="1"/>
  <c r="AN11" i="28"/>
  <c r="D62" i="27"/>
  <c r="U62" i="27"/>
  <c r="BS62" i="27" s="1"/>
  <c r="I62" i="27"/>
  <c r="Q62" i="27"/>
  <c r="M62" i="27"/>
  <c r="R62" i="27"/>
  <c r="R548" i="23"/>
  <c r="H48" i="28"/>
  <c r="BF48" i="28" s="1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BQ24" i="27" s="1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BL11" i="29" s="1"/>
  <c r="G11" i="29"/>
  <c r="BE11" i="29"/>
  <c r="O11" i="29"/>
  <c r="BM11" i="29" s="1"/>
  <c r="E11" i="29"/>
  <c r="BC11" i="29" s="1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BD48" i="29" s="1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AV24" i="27"/>
  <c r="BU24" i="27" s="1"/>
  <c r="W260" i="23"/>
  <c r="AW24" i="27"/>
  <c r="BV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 s="1"/>
  <c r="F11" i="29"/>
  <c r="Q11" i="29"/>
  <c r="BO11" i="29" s="1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BD24" i="27" s="1"/>
  <c r="F260" i="23"/>
  <c r="I260" i="23"/>
  <c r="AH24" i="27"/>
  <c r="BG24" i="27" s="1"/>
  <c r="AG24" i="27"/>
  <c r="BF24" i="27" s="1"/>
  <c r="H260" i="23"/>
  <c r="M260" i="23"/>
  <c r="AL24" i="27"/>
  <c r="BK24" i="27" s="1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BT11" i="29" s="1"/>
  <c r="I11" i="29"/>
  <c r="BG11" i="29" s="1"/>
  <c r="Y11" i="29"/>
  <c r="BW11" i="29" s="1"/>
  <c r="B11" i="29"/>
  <c r="AZ11" i="29" s="1"/>
  <c r="K11" i="29"/>
  <c r="BI11" i="29" s="1"/>
  <c r="F647" i="23"/>
  <c r="C647" i="23"/>
  <c r="N647" i="23"/>
  <c r="M90" i="27"/>
  <c r="BK90" i="27" s="1"/>
  <c r="M712" i="23"/>
  <c r="F90" i="27"/>
  <c r="F712" i="23"/>
  <c r="Y712" i="23"/>
  <c r="Y90" i="27"/>
  <c r="BW90" i="27" s="1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BC24" i="27" s="1"/>
  <c r="E260" i="23"/>
  <c r="AO24" i="27"/>
  <c r="BN24" i="27" s="1"/>
  <c r="P260" i="23"/>
  <c r="G260" i="23"/>
  <c r="AF24" i="27"/>
  <c r="BE24" i="27" s="1"/>
  <c r="J260" i="23"/>
  <c r="AI24" i="27"/>
  <c r="BH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BP11" i="29" s="1"/>
  <c r="T11" i="29"/>
  <c r="X11" i="29"/>
  <c r="BV11" i="29"/>
  <c r="D11" i="29"/>
  <c r="BB11" i="29" s="1"/>
  <c r="R90" i="27"/>
  <c r="R712" i="23"/>
  <c r="C90" i="27"/>
  <c r="BA90" i="27" s="1"/>
  <c r="C712" i="23"/>
  <c r="B90" i="27"/>
  <c r="E90" i="27"/>
  <c r="BC90" i="27" s="1"/>
  <c r="E712" i="23"/>
  <c r="V90" i="27"/>
  <c r="V712" i="23"/>
  <c r="S90" i="27"/>
  <c r="BQ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BR90" i="27" s="1"/>
  <c r="T1059" i="23"/>
  <c r="P1059" i="23"/>
  <c r="AO90" i="27"/>
  <c r="AC90" i="27"/>
  <c r="BB90" i="27" s="1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BL63" i="27" s="1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AZ63" i="27" s="1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/>
  <c r="K111" i="28"/>
  <c r="C111" i="28"/>
  <c r="I111" i="28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N549" i="23"/>
  <c r="AJ12" i="28"/>
  <c r="BI12" i="28" s="1"/>
  <c r="AC12" i="28"/>
  <c r="BB12" i="28" s="1"/>
  <c r="AT12" i="28"/>
  <c r="BS12" i="28" s="1"/>
  <c r="AA12" i="28"/>
  <c r="AZ12" i="28" s="1"/>
  <c r="AX12" i="28"/>
  <c r="BW12" i="28" s="1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AZ111" i="28" s="1"/>
  <c r="D49" i="28"/>
  <c r="M49" i="28"/>
  <c r="X49" i="28"/>
  <c r="BV49" i="28" s="1"/>
  <c r="T49" i="28"/>
  <c r="W49" i="28"/>
  <c r="BU49" i="28" s="1"/>
  <c r="S49" i="28"/>
  <c r="I63" i="27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BU12" i="28" s="1"/>
  <c r="AK12" i="28"/>
  <c r="AE12" i="28"/>
  <c r="BD12" i="28" s="1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BP111" i="28" s="1"/>
  <c r="E49" i="28"/>
  <c r="K49" i="28"/>
  <c r="BI49" i="28" s="1"/>
  <c r="P49" i="28"/>
  <c r="BN49" i="28" s="1"/>
  <c r="Q63" i="27"/>
  <c r="Q549" i="23"/>
  <c r="T63" i="27"/>
  <c r="T549" i="23"/>
  <c r="AS12" i="28"/>
  <c r="BR12" i="28" s="1"/>
  <c r="AL12" i="28"/>
  <c r="BK12" i="28" s="1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/>
  <c r="N111" i="28"/>
  <c r="BL111" i="28" s="1"/>
  <c r="T111" i="28"/>
  <c r="BR111" i="28" s="1"/>
  <c r="M111" i="28"/>
  <c r="L49" i="28"/>
  <c r="BJ49" i="28" s="1"/>
  <c r="Q49" i="28"/>
  <c r="H49" i="28"/>
  <c r="BF49" i="28" s="1"/>
  <c r="G49" i="28"/>
  <c r="BE49" i="28" s="1"/>
  <c r="Y49" i="28"/>
  <c r="V49" i="28"/>
  <c r="BT49" i="28" s="1"/>
  <c r="U63" i="27"/>
  <c r="BS63" i="27" s="1"/>
  <c r="U549" i="23"/>
  <c r="D63" i="27"/>
  <c r="D549" i="23"/>
  <c r="Y63" i="27"/>
  <c r="BW63" i="27" s="1"/>
  <c r="Y549" i="23"/>
  <c r="O63" i="27"/>
  <c r="O549" i="23"/>
  <c r="M63" i="27"/>
  <c r="M549" i="23"/>
  <c r="F549" i="23"/>
  <c r="F63" i="27"/>
  <c r="S63" i="27"/>
  <c r="BQ63" i="27" s="1"/>
  <c r="S549" i="23"/>
  <c r="AF12" i="28"/>
  <c r="BE12" i="28" s="1"/>
  <c r="AI12" i="28"/>
  <c r="AM12" i="28"/>
  <c r="BL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BG25" i="27" s="1"/>
  <c r="AK25" i="27"/>
  <c r="BJ25" i="27" s="1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BV49" i="29"/>
  <c r="AJ49" i="29"/>
  <c r="BI49" i="29" s="1"/>
  <c r="AX49" i="29"/>
  <c r="AS49" i="29"/>
  <c r="BR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BJ77" i="29" s="1"/>
  <c r="AX77" i="29"/>
  <c r="W12" i="29"/>
  <c r="I12" i="29"/>
  <c r="BG12" i="29" s="1"/>
  <c r="U12" i="29"/>
  <c r="BS12" i="29" s="1"/>
  <c r="R12" i="29"/>
  <c r="BP12" i="29" s="1"/>
  <c r="Q12" i="29"/>
  <c r="BO12" i="29" s="1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BF25" i="27"/>
  <c r="H261" i="23"/>
  <c r="AN25" i="27"/>
  <c r="O261" i="23"/>
  <c r="AP25" i="27"/>
  <c r="BO25" i="27" s="1"/>
  <c r="Q261" i="23"/>
  <c r="P261" i="23"/>
  <c r="AO25" i="27"/>
  <c r="BN25" i="27" s="1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BQ12" i="29" s="1"/>
  <c r="L12" i="29"/>
  <c r="BJ12" i="29" s="1"/>
  <c r="V12" i="29"/>
  <c r="BT12" i="29" s="1"/>
  <c r="J12" i="29"/>
  <c r="BH12" i="29" s="1"/>
  <c r="E12" i="29"/>
  <c r="BC12" i="29" s="1"/>
  <c r="I91" i="27"/>
  <c r="BG91" i="27" s="1"/>
  <c r="I713" i="23"/>
  <c r="B91" i="27"/>
  <c r="B713" i="23"/>
  <c r="X91" i="27"/>
  <c r="BV91" i="27" s="1"/>
  <c r="X713" i="23"/>
  <c r="F91" i="27"/>
  <c r="BD91" i="27" s="1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BW25" i="27" s="1"/>
  <c r="Y261" i="23"/>
  <c r="AU25" i="27"/>
  <c r="BT25" i="27" s="1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BA49" i="29" s="1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BA12" i="29" s="1"/>
  <c r="K12" i="29"/>
  <c r="BI12" i="29" s="1"/>
  <c r="X12" i="29"/>
  <c r="BV12" i="29" s="1"/>
  <c r="T12" i="29"/>
  <c r="BR12" i="29" s="1"/>
  <c r="D12" i="29"/>
  <c r="BB12" i="29" s="1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 s="1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W12" i="29" s="1"/>
  <c r="B12" i="29"/>
  <c r="AZ12" i="29" s="1"/>
  <c r="F12" i="29"/>
  <c r="BD12" i="29" s="1"/>
  <c r="N12" i="29"/>
  <c r="BL12" i="29" s="1"/>
  <c r="P12" i="29"/>
  <c r="BN12" i="29" s="1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BT78" i="28" s="1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BM111" i="28" s="1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BV78" i="28" s="1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BO91" i="27" s="1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BW124" i="27" s="1"/>
  <c r="Y1093" i="23"/>
  <c r="AL124" i="27"/>
  <c r="M1093" i="23"/>
  <c r="AO124" i="27"/>
  <c r="P1093" i="23"/>
  <c r="AP124" i="27"/>
  <c r="Q1093" i="23"/>
  <c r="AB124" i="27"/>
  <c r="BA124" i="27" s="1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AZ124" i="27" s="1"/>
  <c r="B1093" i="23"/>
  <c r="G1093" i="23"/>
  <c r="AF124" i="27"/>
  <c r="BE124" i="27" s="1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BG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BU13" i="28" s="1"/>
  <c r="AX13" i="28"/>
  <c r="BW13" i="28" s="1"/>
  <c r="AS13" i="28"/>
  <c r="BR13" i="28" s="1"/>
  <c r="AN13" i="28"/>
  <c r="AH13" i="28"/>
  <c r="BG13" i="28" s="1"/>
  <c r="R64" i="27"/>
  <c r="R550" i="23"/>
  <c r="D550" i="23"/>
  <c r="D64" i="27"/>
  <c r="W550" i="23"/>
  <c r="W64" i="27"/>
  <c r="BU64" i="27"/>
  <c r="Y64" i="27"/>
  <c r="Y550" i="23"/>
  <c r="L64" i="27"/>
  <c r="L550" i="23"/>
  <c r="J64" i="27"/>
  <c r="J550" i="23"/>
  <c r="H50" i="28"/>
  <c r="BF50" i="28"/>
  <c r="O50" i="28"/>
  <c r="BM50" i="28" s="1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BV13" i="28" s="1"/>
  <c r="AP13" i="28"/>
  <c r="BO13" i="28" s="1"/>
  <c r="E64" i="27"/>
  <c r="E550" i="23"/>
  <c r="G550" i="23"/>
  <c r="G64" i="27"/>
  <c r="BE64" i="27" s="1"/>
  <c r="S64" i="27"/>
  <c r="BQ64" i="27" s="1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BA13" i="28" s="1"/>
  <c r="AQ13" i="28"/>
  <c r="BP13" i="28" s="1"/>
  <c r="AO13" i="28"/>
  <c r="AK13" i="28"/>
  <c r="BJ13" i="28" s="1"/>
  <c r="P64" i="27"/>
  <c r="BN64" i="27" s="1"/>
  <c r="P550" i="23"/>
  <c r="V550" i="23"/>
  <c r="V64" i="27"/>
  <c r="BT64" i="27" s="1"/>
  <c r="B550" i="23"/>
  <c r="B64" i="27"/>
  <c r="AZ64" i="27" s="1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BV50" i="28" s="1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 s="1"/>
  <c r="AJ13" i="28"/>
  <c r="BI13" i="28" s="1"/>
  <c r="AA13" i="28"/>
  <c r="AZ13" i="28" s="1"/>
  <c r="AC13" i="28"/>
  <c r="BB13" i="28" s="1"/>
  <c r="AR13" i="28"/>
  <c r="H64" i="27"/>
  <c r="BF64" i="27" s="1"/>
  <c r="H550" i="23"/>
  <c r="T550" i="23"/>
  <c r="T64" i="27"/>
  <c r="N550" i="23"/>
  <c r="N64" i="27"/>
  <c r="Q550" i="23"/>
  <c r="Q64" i="27"/>
  <c r="K64" i="27"/>
  <c r="BI64" i="27" s="1"/>
  <c r="K550" i="23"/>
  <c r="F64" i="27"/>
  <c r="BD64" i="27" s="1"/>
  <c r="F550" i="23"/>
  <c r="I50" i="28"/>
  <c r="BG50" i="28"/>
  <c r="S50" i="28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S13" i="29"/>
  <c r="BQ13" i="29" s="1"/>
  <c r="L13" i="29"/>
  <c r="C13" i="29"/>
  <c r="BA13" i="29" s="1"/>
  <c r="N13" i="29"/>
  <c r="BL13" i="29" s="1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BM26" i="27" s="1"/>
  <c r="O262" i="23"/>
  <c r="AE26" i="27"/>
  <c r="BD26" i="27" s="1"/>
  <c r="F262" i="23"/>
  <c r="AJ26" i="27"/>
  <c r="BI26" i="27" s="1"/>
  <c r="K262" i="23"/>
  <c r="S262" i="23"/>
  <c r="AR26" i="27"/>
  <c r="BQ26" i="27" s="1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T13" i="29" s="1"/>
  <c r="B13" i="29"/>
  <c r="AZ13" i="29" s="1"/>
  <c r="W13" i="29"/>
  <c r="BU13" i="29" s="1"/>
  <c r="G13" i="29"/>
  <c r="BE13" i="29"/>
  <c r="P13" i="29"/>
  <c r="BN13" i="29" s="1"/>
  <c r="AC78" i="29"/>
  <c r="BB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BT26" i="27" s="1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BK50" i="29" s="1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BV13" i="29"/>
  <c r="K13" i="29"/>
  <c r="BI13" i="29" s="1"/>
  <c r="T13" i="29"/>
  <c r="BR13" i="29"/>
  <c r="U13" i="29"/>
  <c r="BS13" i="29"/>
  <c r="R13" i="29"/>
  <c r="BP13" i="29"/>
  <c r="J13" i="29"/>
  <c r="BH13" i="29"/>
  <c r="AM78" i="29"/>
  <c r="AI78" i="29"/>
  <c r="BH78" i="29" s="1"/>
  <c r="AK78" i="29"/>
  <c r="BJ78" i="29" s="1"/>
  <c r="AV78" i="29"/>
  <c r="AD78" i="29"/>
  <c r="AP78" i="29"/>
  <c r="BO78" i="29" s="1"/>
  <c r="AN26" i="26"/>
  <c r="AH26" i="26"/>
  <c r="AM26" i="26"/>
  <c r="AA26" i="26"/>
  <c r="AG26" i="26"/>
  <c r="AU26" i="26"/>
  <c r="AV26" i="27"/>
  <c r="BU26" i="27" s="1"/>
  <c r="W262" i="23"/>
  <c r="AO26" i="27"/>
  <c r="BN26" i="27" s="1"/>
  <c r="P262" i="23"/>
  <c r="M262" i="23"/>
  <c r="AL26" i="27"/>
  <c r="BK26" i="27" s="1"/>
  <c r="AD26" i="27"/>
  <c r="BC26" i="27" s="1"/>
  <c r="E262" i="23"/>
  <c r="AH26" i="27"/>
  <c r="BG26" i="27" s="1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BI111" i="29" s="1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BM13" i="29" s="1"/>
  <c r="D13" i="29"/>
  <c r="BB13" i="29" s="1"/>
  <c r="H13" i="29"/>
  <c r="BF13" i="29" s="1"/>
  <c r="E13" i="29"/>
  <c r="BC13" i="29" s="1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BW26" i="27" s="1"/>
  <c r="Q262" i="23"/>
  <c r="AP26" i="27"/>
  <c r="BO26" i="27" s="1"/>
  <c r="AG26" i="27"/>
  <c r="BF26" i="27" s="1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BQ112" i="28" s="1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BC51" i="29" s="1"/>
  <c r="N51" i="29"/>
  <c r="X51" i="29"/>
  <c r="AC79" i="28"/>
  <c r="AQ79" i="28"/>
  <c r="AJ79" i="28"/>
  <c r="AN79" i="28"/>
  <c r="AI79" i="28"/>
  <c r="BH79" i="28" s="1"/>
  <c r="AH79" i="28"/>
  <c r="BG79" i="28" s="1"/>
  <c r="AV79" i="28"/>
  <c r="AA125" i="26"/>
  <c r="AU125" i="26"/>
  <c r="AC125" i="26"/>
  <c r="AN125" i="26"/>
  <c r="AM125" i="26"/>
  <c r="AF125" i="26"/>
  <c r="AA112" i="28"/>
  <c r="AU112" i="28"/>
  <c r="AP112" i="28"/>
  <c r="BO112" i="28" s="1"/>
  <c r="AL112" i="28"/>
  <c r="AO112" i="28"/>
  <c r="BN112" i="28" s="1"/>
  <c r="AM112" i="28"/>
  <c r="C16" i="28"/>
  <c r="G16" i="28"/>
  <c r="K16" i="28"/>
  <c r="O16" i="28"/>
  <c r="S16" i="28"/>
  <c r="W16" i="28"/>
  <c r="BU16" i="28" s="1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BL92" i="27" s="1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BT28" i="27" s="1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BS65" i="27" s="1"/>
  <c r="U551" i="23"/>
  <c r="I65" i="27"/>
  <c r="BG65" i="27" s="1"/>
  <c r="I551" i="23"/>
  <c r="R65" i="27"/>
  <c r="R551" i="23"/>
  <c r="AQ14" i="28"/>
  <c r="BP14" i="28" s="1"/>
  <c r="AW14" i="28"/>
  <c r="BV14" i="28" s="1"/>
  <c r="AO14" i="28"/>
  <c r="AF14" i="28"/>
  <c r="AG14" i="28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/>
  <c r="S51" i="28"/>
  <c r="X51" i="28"/>
  <c r="BV51" i="28" s="1"/>
  <c r="B51" i="28"/>
  <c r="AZ51" i="28" s="1"/>
  <c r="R51" i="28"/>
  <c r="BP51" i="28" s="1"/>
  <c r="O51" i="28"/>
  <c r="J65" i="27"/>
  <c r="BH65" i="27" s="1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BR14" i="28" s="1"/>
  <c r="AR14" i="28"/>
  <c r="AL14" i="28"/>
  <c r="BK14" i="28" s="1"/>
  <c r="AA14" i="28"/>
  <c r="AZ14" i="28" s="1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BF113" i="28" s="1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BO51" i="28" s="1"/>
  <c r="D51" i="28"/>
  <c r="BB51" i="28" s="1"/>
  <c r="E51" i="28"/>
  <c r="Y551" i="23"/>
  <c r="Y65" i="27"/>
  <c r="BW65" i="27" s="1"/>
  <c r="Q65" i="27"/>
  <c r="Q551" i="23"/>
  <c r="O65" i="27"/>
  <c r="BM65" i="27" s="1"/>
  <c r="O551" i="23"/>
  <c r="H65" i="27"/>
  <c r="H551" i="23"/>
  <c r="X551" i="23"/>
  <c r="X65" i="27"/>
  <c r="BV65" i="27" s="1"/>
  <c r="C65" i="27"/>
  <c r="C551" i="23"/>
  <c r="B222" i="23"/>
  <c r="AM14" i="28"/>
  <c r="BL14" i="28"/>
  <c r="AJ14" i="28"/>
  <c r="BI14" i="28" s="1"/>
  <c r="AB14" i="28"/>
  <c r="BA14" i="28" s="1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BO14" i="28" s="1"/>
  <c r="AT14" i="28"/>
  <c r="BS14" i="28" s="1"/>
  <c r="AE14" i="28"/>
  <c r="BD14" i="28" s="1"/>
  <c r="AH14" i="28"/>
  <c r="BG14" i="28" s="1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BD51" i="28" s="1"/>
  <c r="V51" i="28"/>
  <c r="P51" i="28"/>
  <c r="BN51" i="28" s="1"/>
  <c r="S65" i="27"/>
  <c r="S551" i="23"/>
  <c r="D65" i="27"/>
  <c r="D551" i="23"/>
  <c r="M65" i="27"/>
  <c r="BK65" i="27" s="1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BA114" i="29" s="1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BO114" i="29" s="1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BD14" i="29"/>
  <c r="M14" i="29"/>
  <c r="L14" i="29"/>
  <c r="BJ14" i="29" s="1"/>
  <c r="Q14" i="29"/>
  <c r="BO14" i="29" s="1"/>
  <c r="S14" i="29"/>
  <c r="BQ14" i="29" s="1"/>
  <c r="AS51" i="29"/>
  <c r="AX51" i="29"/>
  <c r="AQ51" i="29"/>
  <c r="AC51" i="29"/>
  <c r="BB51" i="29" s="1"/>
  <c r="AU51" i="29"/>
  <c r="BT51" i="29" s="1"/>
  <c r="AA51" i="29"/>
  <c r="AU65" i="26"/>
  <c r="AO65" i="26"/>
  <c r="AB65" i="26"/>
  <c r="AL65" i="26"/>
  <c r="AK65" i="26"/>
  <c r="AS65" i="26"/>
  <c r="H263" i="23"/>
  <c r="AG27" i="27"/>
  <c r="BF27" i="27" s="1"/>
  <c r="AT27" i="27"/>
  <c r="BS27" i="27" s="1"/>
  <c r="U263" i="23"/>
  <c r="V263" i="23"/>
  <c r="AU27" i="27"/>
  <c r="BT27" i="27" s="1"/>
  <c r="Y263" i="23"/>
  <c r="AX27" i="27"/>
  <c r="BW27" i="27"/>
  <c r="AW27" i="27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/>
  <c r="AN79" i="29"/>
  <c r="AF79" i="29"/>
  <c r="AS79" i="29"/>
  <c r="BR79" i="29"/>
  <c r="AE79" i="29"/>
  <c r="AP27" i="26"/>
  <c r="AM27" i="26"/>
  <c r="AH27" i="26"/>
  <c r="AQ27" i="26"/>
  <c r="AE27" i="26"/>
  <c r="V14" i="29"/>
  <c r="BT14" i="29"/>
  <c r="U14" i="29"/>
  <c r="BS14" i="29" s="1"/>
  <c r="G14" i="29"/>
  <c r="C14" i="29"/>
  <c r="BA14" i="29" s="1"/>
  <c r="K14" i="29"/>
  <c r="BI14" i="29" s="1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BA27" i="27" s="1"/>
  <c r="C263" i="23"/>
  <c r="AP27" i="27"/>
  <c r="BO27" i="27" s="1"/>
  <c r="Q263" i="23"/>
  <c r="I263" i="23"/>
  <c r="AH27" i="27"/>
  <c r="BG27" i="27" s="1"/>
  <c r="AA27" i="27"/>
  <c r="AZ27" i="27" s="1"/>
  <c r="B263" i="23"/>
  <c r="AV27" i="27"/>
  <c r="BU27" i="27" s="1"/>
  <c r="W263" i="23"/>
  <c r="AN27" i="27"/>
  <c r="BM27" i="27" s="1"/>
  <c r="O263" i="23"/>
  <c r="B428" i="23"/>
  <c r="AQ112" i="29"/>
  <c r="AK112" i="29"/>
  <c r="AV112" i="29"/>
  <c r="AH112" i="29"/>
  <c r="BG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BG14" i="29" s="1"/>
  <c r="W14" i="29"/>
  <c r="BU14" i="29" s="1"/>
  <c r="J14" i="29"/>
  <c r="BH14" i="29" s="1"/>
  <c r="AR51" i="29"/>
  <c r="AD51" i="29"/>
  <c r="AW51" i="29"/>
  <c r="BV51" i="29" s="1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BR27" i="27" s="1"/>
  <c r="AK27" i="27"/>
  <c r="BJ27" i="27" s="1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AZ14" i="29" s="1"/>
  <c r="T14" i="29"/>
  <c r="E14" i="29"/>
  <c r="BC14" i="29" s="1"/>
  <c r="Y14" i="29"/>
  <c r="BW14" i="29" s="1"/>
  <c r="AN51" i="29"/>
  <c r="AJ51" i="29"/>
  <c r="BI51" i="29" s="1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BE27" i="27" s="1"/>
  <c r="G263" i="23"/>
  <c r="AR27" i="27"/>
  <c r="BQ27" i="27" s="1"/>
  <c r="S263" i="23"/>
  <c r="AJ27" i="27"/>
  <c r="BI27" i="27" s="1"/>
  <c r="K263" i="23"/>
  <c r="AQ27" i="27"/>
  <c r="BP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BU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BR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Z113" i="28" s="1"/>
  <c r="AP113" i="28"/>
  <c r="AO113" i="28"/>
  <c r="AI113" i="28"/>
  <c r="BH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BN126" i="27" s="1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Z15" i="28" s="1"/>
  <c r="AJ15" i="28"/>
  <c r="BI15" i="28" s="1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BV15" i="28" s="1"/>
  <c r="AT15" i="28"/>
  <c r="BS15" i="28" s="1"/>
  <c r="AN15" i="28"/>
  <c r="AK15" i="28"/>
  <c r="AO15" i="28"/>
  <c r="BN15" i="28" s="1"/>
  <c r="M552" i="23"/>
  <c r="M66" i="27"/>
  <c r="BK66" i="27" s="1"/>
  <c r="Q552" i="23"/>
  <c r="Q66" i="27"/>
  <c r="N66" i="27"/>
  <c r="N552" i="23"/>
  <c r="V66" i="27"/>
  <c r="V552" i="23"/>
  <c r="Y66" i="27"/>
  <c r="BW66" i="27" s="1"/>
  <c r="Y552" i="23"/>
  <c r="O66" i="27"/>
  <c r="BM66" i="27" s="1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/>
  <c r="AD15" i="28"/>
  <c r="BC15" i="28" s="1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/>
  <c r="M52" i="28"/>
  <c r="K52" i="28"/>
  <c r="O52" i="28"/>
  <c r="D52" i="28"/>
  <c r="BB52" i="28" s="1"/>
  <c r="E52" i="28"/>
  <c r="BC52" i="28"/>
  <c r="X52" i="28"/>
  <c r="AE15" i="28"/>
  <c r="BD15" i="28" s="1"/>
  <c r="AF15" i="28"/>
  <c r="BE15" i="28" s="1"/>
  <c r="AX15" i="28"/>
  <c r="AH15" i="28"/>
  <c r="BG15" i="28" s="1"/>
  <c r="AP15" i="28"/>
  <c r="AI15" i="28"/>
  <c r="BH15" i="28"/>
  <c r="P552" i="23"/>
  <c r="P66" i="27"/>
  <c r="BN66" i="27" s="1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BT15" i="28" s="1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/>
  <c r="Y52" i="28"/>
  <c r="Q52" i="28"/>
  <c r="BO52" i="28" s="1"/>
  <c r="B52" i="28"/>
  <c r="AZ52" i="28" s="1"/>
  <c r="P52" i="28"/>
  <c r="BN52" i="28"/>
  <c r="AC15" i="28"/>
  <c r="AV15" i="28"/>
  <c r="BU15" i="28" s="1"/>
  <c r="AM15" i="28"/>
  <c r="BL15" i="28" s="1"/>
  <c r="AS15" i="28"/>
  <c r="BR15" i="28" s="1"/>
  <c r="AQ15" i="28"/>
  <c r="BP15" i="28" s="1"/>
  <c r="AL15" i="28"/>
  <c r="BK15" i="28" s="1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BA115" i="29" s="1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BE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/>
  <c r="J15" i="29"/>
  <c r="BH15" i="29" s="1"/>
  <c r="T15" i="29"/>
  <c r="S15" i="29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BB15" i="29" s="1"/>
  <c r="R15" i="29"/>
  <c r="BP15" i="29" s="1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Z28" i="27" s="1"/>
  <c r="AP28" i="27"/>
  <c r="BO28" i="27" s="1"/>
  <c r="Q264" i="23"/>
  <c r="Y264" i="23"/>
  <c r="AX28" i="27"/>
  <c r="BW28" i="27" s="1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BD113" i="29" s="1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BS15" i="29" s="1"/>
  <c r="E15" i="29"/>
  <c r="BC15" i="29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BB28" i="27" s="1"/>
  <c r="D264" i="23"/>
  <c r="K264" i="23"/>
  <c r="AJ28" i="27"/>
  <c r="AB28" i="27"/>
  <c r="BA28" i="27" s="1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/>
  <c r="X15" i="29"/>
  <c r="BV15" i="29" s="1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BQ80" i="29" s="1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BT81" i="28" s="1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W18" i="28" s="1"/>
  <c r="B18" i="28"/>
  <c r="G18" i="28"/>
  <c r="L18" i="28"/>
  <c r="R18" i="28"/>
  <c r="W18" i="28"/>
  <c r="D18" i="28"/>
  <c r="J18" i="28"/>
  <c r="O18" i="28"/>
  <c r="T18" i="28"/>
  <c r="K18" i="28"/>
  <c r="V18" i="28"/>
  <c r="BT18" i="28" s="1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BJ127" i="27" s="1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 s="1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BG67" i="27" s="1"/>
  <c r="AQ67" i="27"/>
  <c r="AT67" i="27"/>
  <c r="AM67" i="27"/>
  <c r="AG67" i="27"/>
  <c r="BF67" i="27" s="1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BE67" i="27" s="1"/>
  <c r="X115" i="28"/>
  <c r="N115" i="28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BI16" i="28" s="1"/>
  <c r="AK16" i="28"/>
  <c r="BJ16" i="28" s="1"/>
  <c r="AP16" i="28"/>
  <c r="AE16" i="28"/>
  <c r="BD16" i="28" s="1"/>
  <c r="AH16" i="28"/>
  <c r="BG16" i="28" s="1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BH67" i="27" s="1"/>
  <c r="J553" i="23"/>
  <c r="Q553" i="23"/>
  <c r="Q67" i="27"/>
  <c r="BO67" i="27" s="1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 s="1"/>
  <c r="M53" i="28"/>
  <c r="BK53" i="28" s="1"/>
  <c r="H53" i="28"/>
  <c r="BF53" i="28"/>
  <c r="M82" i="28"/>
  <c r="AL16" i="28"/>
  <c r="BK16" i="28" s="1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BV67" i="27"/>
  <c r="S553" i="23"/>
  <c r="S67" i="27"/>
  <c r="C553" i="23"/>
  <c r="C67" i="27"/>
  <c r="U553" i="23"/>
  <c r="U67" i="27"/>
  <c r="BS67" i="27"/>
  <c r="O67" i="27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 s="1"/>
  <c r="R53" i="28"/>
  <c r="W53" i="28"/>
  <c r="BU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 s="1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AV114" i="29"/>
  <c r="AG114" i="29"/>
  <c r="AB29" i="27"/>
  <c r="C265" i="23"/>
  <c r="T265" i="23"/>
  <c r="AS29" i="27"/>
  <c r="AO29" i="27"/>
  <c r="BN29" i="27" s="1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BF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BS16" i="29"/>
  <c r="V16" i="29"/>
  <c r="BT16" i="29" s="1"/>
  <c r="G16" i="29"/>
  <c r="BE16" i="29"/>
  <c r="Y16" i="29"/>
  <c r="BW16" i="29" s="1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AK114" i="29"/>
  <c r="AK29" i="27"/>
  <c r="BJ29" i="27" s="1"/>
  <c r="L265" i="23"/>
  <c r="AC29" i="27"/>
  <c r="BB29" i="27" s="1"/>
  <c r="D265" i="23"/>
  <c r="F265" i="23"/>
  <c r="AE29" i="27"/>
  <c r="BD29" i="27" s="1"/>
  <c r="AL29" i="27"/>
  <c r="BK29" i="27" s="1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BH81" i="29" s="1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BG16" i="29" s="1"/>
  <c r="L16" i="29"/>
  <c r="D16" i="29"/>
  <c r="BB16" i="29" s="1"/>
  <c r="H16" i="29"/>
  <c r="BF16" i="29" s="1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BL29" i="27" s="1"/>
  <c r="AU29" i="27"/>
  <c r="V265" i="23"/>
  <c r="G265" i="23"/>
  <c r="AF29" i="27"/>
  <c r="AW29" i="27"/>
  <c r="BV29" i="27"/>
  <c r="X265" i="23"/>
  <c r="AV29" i="27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BC95" i="27" s="1"/>
  <c r="E717" i="23"/>
  <c r="AX81" i="29"/>
  <c r="BW81" i="29" s="1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BU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Z29" i="27" s="1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BD95" i="27" s="1"/>
  <c r="F717" i="23"/>
  <c r="C95" i="27"/>
  <c r="C717" i="23"/>
  <c r="S717" i="23"/>
  <c r="S95" i="27"/>
  <c r="AN81" i="29"/>
  <c r="BM81" i="29"/>
  <c r="AL81" i="29"/>
  <c r="AS81" i="29"/>
  <c r="AU81" i="29"/>
  <c r="BT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AZ16" i="29" s="1"/>
  <c r="O16" i="29"/>
  <c r="BM16" i="29" s="1"/>
  <c r="F16" i="29"/>
  <c r="R16" i="29"/>
  <c r="BP16" i="29" s="1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BF82" i="28" s="1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BL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BN19" i="28" s="1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BS95" i="27" s="1"/>
  <c r="U1064" i="23"/>
  <c r="AJ95" i="27"/>
  <c r="BI95" i="27"/>
  <c r="K1064" i="23"/>
  <c r="AQ95" i="27"/>
  <c r="BP95" i="27" s="1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 s="1"/>
  <c r="T1064" i="23"/>
  <c r="AS95" i="27"/>
  <c r="AK95" i="27"/>
  <c r="L1064" i="23"/>
  <c r="O1064" i="23"/>
  <c r="AN95" i="27"/>
  <c r="BG128" i="27"/>
  <c r="O125" i="23"/>
  <c r="F1097" i="23"/>
  <c r="AE128" i="27"/>
  <c r="BD128" i="27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AL17" i="28"/>
  <c r="AT17" i="28"/>
  <c r="AN17" i="28"/>
  <c r="BM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AZ54" i="28" s="1"/>
  <c r="Q54" i="28"/>
  <c r="BO54" i="28"/>
  <c r="O54" i="28"/>
  <c r="C54" i="28"/>
  <c r="J68" i="27"/>
  <c r="L554" i="23"/>
  <c r="L68" i="27"/>
  <c r="BJ68" i="27" s="1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BP54" i="28" s="1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BC17" i="28" s="1"/>
  <c r="AG17" i="28"/>
  <c r="AP17" i="28"/>
  <c r="BO17" i="28" s="1"/>
  <c r="AR17" i="28"/>
  <c r="E83" i="28"/>
  <c r="D83" i="28"/>
  <c r="Q83" i="28"/>
  <c r="N83" i="28"/>
  <c r="C83" i="28"/>
  <c r="M83" i="28"/>
  <c r="D54" i="28"/>
  <c r="U54" i="28"/>
  <c r="BS54" i="28" s="1"/>
  <c r="F54" i="28"/>
  <c r="BD54" i="28"/>
  <c r="E54" i="28"/>
  <c r="X54" i="28"/>
  <c r="BV54" i="28" s="1"/>
  <c r="S54" i="28"/>
  <c r="BQ54" i="28"/>
  <c r="D554" i="23"/>
  <c r="D68" i="27"/>
  <c r="Q68" i="27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BG116" i="28" s="1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BN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 s="1"/>
  <c r="J54" i="28"/>
  <c r="W54" i="28"/>
  <c r="I54" i="28"/>
  <c r="BG54" i="28" s="1"/>
  <c r="K68" i="27"/>
  <c r="BI68" i="27" s="1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BO96" i="27" s="1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BL115" i="29"/>
  <c r="AV115" i="29"/>
  <c r="AE115" i="29"/>
  <c r="AW115" i="29"/>
  <c r="BV115" i="29"/>
  <c r="AC115" i="29"/>
  <c r="AH54" i="29"/>
  <c r="AN54" i="29"/>
  <c r="AA54" i="29"/>
  <c r="AL54" i="29"/>
  <c r="AX54" i="29"/>
  <c r="AV54" i="29"/>
  <c r="BU54" i="29" s="1"/>
  <c r="AM30" i="27"/>
  <c r="N266" i="23"/>
  <c r="L266" i="23"/>
  <c r="AK30" i="27"/>
  <c r="AL30" i="27"/>
  <c r="M266" i="23"/>
  <c r="I266" i="23"/>
  <c r="AH30" i="27"/>
  <c r="BG30" i="27" s="1"/>
  <c r="U266" i="23"/>
  <c r="AT30" i="27"/>
  <c r="BS30" i="27" s="1"/>
  <c r="AC30" i="27"/>
  <c r="BB30" i="27" s="1"/>
  <c r="D266" i="23"/>
  <c r="U17" i="29"/>
  <c r="BS17" i="29" s="1"/>
  <c r="X17" i="29"/>
  <c r="BV17" i="29" s="1"/>
  <c r="H17" i="29"/>
  <c r="O17" i="29"/>
  <c r="W17" i="29"/>
  <c r="BU17" i="29" s="1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AZ129" i="27" s="1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BT30" i="27" s="1"/>
  <c r="Y17" i="29"/>
  <c r="BW17" i="29" s="1"/>
  <c r="E17" i="29"/>
  <c r="L17" i="29"/>
  <c r="BJ17" i="29"/>
  <c r="R17" i="29"/>
  <c r="BP17" i="29" s="1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O266" i="23"/>
  <c r="Q17" i="29"/>
  <c r="BO17" i="29" s="1"/>
  <c r="I17" i="29"/>
  <c r="BG17" i="29" s="1"/>
  <c r="G17" i="29"/>
  <c r="S17" i="29"/>
  <c r="BQ17" i="29" s="1"/>
  <c r="T17" i="29"/>
  <c r="BR17" i="29" s="1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BG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/>
  <c r="AO30" i="27"/>
  <c r="P266" i="23"/>
  <c r="AW30" i="27"/>
  <c r="X266" i="23"/>
  <c r="AA30" i="27"/>
  <c r="B266" i="23"/>
  <c r="AG30" i="27"/>
  <c r="BF30" i="27"/>
  <c r="H266" i="23"/>
  <c r="D17" i="29"/>
  <c r="BB17" i="29" s="1"/>
  <c r="B17" i="29"/>
  <c r="AZ17" i="29" s="1"/>
  <c r="K17" i="29"/>
  <c r="BI17" i="29" s="1"/>
  <c r="V17" i="29"/>
  <c r="BT17" i="29" s="1"/>
  <c r="N17" i="29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BO116" i="28" s="1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BU116" i="28" s="1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S1065" i="23"/>
  <c r="AA96" i="27"/>
  <c r="AZ96" i="27" s="1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BQ32" i="27" s="1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BA117" i="28" s="1"/>
  <c r="AU56" i="28"/>
  <c r="AB56" i="28"/>
  <c r="R55" i="28"/>
  <c r="O55" i="28"/>
  <c r="AD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BC55" i="28" s="1"/>
  <c r="J55" i="28"/>
  <c r="G55" i="28"/>
  <c r="AR18" i="28"/>
  <c r="AP18" i="28"/>
  <c r="BO18" i="28"/>
  <c r="AC18" i="28"/>
  <c r="AT18" i="28"/>
  <c r="AW18" i="28"/>
  <c r="AB18" i="28"/>
  <c r="BA18" i="28" s="1"/>
  <c r="D69" i="27"/>
  <c r="N555" i="23"/>
  <c r="N69" i="27"/>
  <c r="F69" i="27"/>
  <c r="BD69" i="27" s="1"/>
  <c r="J69" i="27"/>
  <c r="BH69" i="27" s="1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C55" i="28"/>
  <c r="V55" i="28"/>
  <c r="AF18" i="28"/>
  <c r="BE18" i="28" s="1"/>
  <c r="AS18" i="28"/>
  <c r="AE18" i="28"/>
  <c r="BD18" i="28" s="1"/>
  <c r="AU18" i="28"/>
  <c r="AL18" i="28"/>
  <c r="BK18" i="28" s="1"/>
  <c r="AM18" i="28"/>
  <c r="S69" i="27"/>
  <c r="C69" i="27"/>
  <c r="H69" i="27"/>
  <c r="BF69" i="27" s="1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BI55" i="28" s="1"/>
  <c r="D55" i="28"/>
  <c r="U55" i="28"/>
  <c r="B55" i="28"/>
  <c r="AZ55" i="28"/>
  <c r="AH18" i="28"/>
  <c r="AG18" i="28"/>
  <c r="BF18" i="28" s="1"/>
  <c r="AQ18" i="28"/>
  <c r="AJ18" i="28"/>
  <c r="AI18" i="28"/>
  <c r="AN18" i="28"/>
  <c r="BM18" i="28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BJ31" i="27" s="1"/>
  <c r="M267" i="23"/>
  <c r="AL31" i="27"/>
  <c r="BK31" i="27" s="1"/>
  <c r="AJ83" i="29"/>
  <c r="AM83" i="29"/>
  <c r="AO83" i="29"/>
  <c r="AX83" i="29"/>
  <c r="BW83" i="29" s="1"/>
  <c r="AA83" i="29"/>
  <c r="AS83" i="29"/>
  <c r="R18" i="29"/>
  <c r="BP18" i="29" s="1"/>
  <c r="N18" i="29"/>
  <c r="W18" i="29"/>
  <c r="BU18" i="29" s="1"/>
  <c r="F18" i="29"/>
  <c r="BD18" i="29" s="1"/>
  <c r="V18" i="29"/>
  <c r="BT18" i="29" s="1"/>
  <c r="U18" i="29"/>
  <c r="BS18" i="29" s="1"/>
  <c r="AF31" i="26"/>
  <c r="AO31" i="26"/>
  <c r="AR31" i="26"/>
  <c r="AH31" i="26"/>
  <c r="AU31" i="26"/>
  <c r="AK31" i="26"/>
  <c r="AK55" i="29"/>
  <c r="AB55" i="29"/>
  <c r="BA55" i="29" s="1"/>
  <c r="AE55" i="29"/>
  <c r="AQ55" i="29"/>
  <c r="BP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BP130" i="27" s="1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BG31" i="27" s="1"/>
  <c r="I267" i="23"/>
  <c r="AP31" i="27"/>
  <c r="BO31" i="27"/>
  <c r="Q267" i="23"/>
  <c r="H267" i="23"/>
  <c r="AG31" i="27"/>
  <c r="BF31" i="27"/>
  <c r="T267" i="23"/>
  <c r="AS31" i="27"/>
  <c r="P267" i="23"/>
  <c r="AO31" i="27"/>
  <c r="BN31" i="27" s="1"/>
  <c r="AP83" i="29"/>
  <c r="BO83" i="29" s="1"/>
  <c r="AC83" i="29"/>
  <c r="AG83" i="29"/>
  <c r="AU83" i="29"/>
  <c r="AI83" i="29"/>
  <c r="BH83" i="29" s="1"/>
  <c r="AD83" i="29"/>
  <c r="Q18" i="29"/>
  <c r="BO18" i="29" s="1"/>
  <c r="K18" i="29"/>
  <c r="BI18" i="29" s="1"/>
  <c r="H18" i="29"/>
  <c r="BF18" i="29" s="1"/>
  <c r="L18" i="29"/>
  <c r="BJ18" i="29" s="1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BT55" i="29" s="1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BS97" i="27" s="1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BJ130" i="27" s="1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T31" i="27"/>
  <c r="U267" i="23"/>
  <c r="R267" i="23"/>
  <c r="AQ31" i="27"/>
  <c r="F267" i="23"/>
  <c r="AE31" i="27"/>
  <c r="BD31" i="27" s="1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/>
  <c r="AE83" i="29"/>
  <c r="AW83" i="29"/>
  <c r="AN83" i="29"/>
  <c r="AV83" i="29"/>
  <c r="Y18" i="29"/>
  <c r="BW18" i="29" s="1"/>
  <c r="D18" i="29"/>
  <c r="S18" i="29"/>
  <c r="BQ18" i="29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BL55" i="29"/>
  <c r="AJ55" i="29"/>
  <c r="AL55" i="29"/>
  <c r="AH55" i="29"/>
  <c r="BG55" i="29"/>
  <c r="AC55" i="29"/>
  <c r="G97" i="27"/>
  <c r="G719" i="23"/>
  <c r="I97" i="27"/>
  <c r="BG97" i="27" s="1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BG18" i="29" s="1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BC84" i="28" s="1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BG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BM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BQ97" i="27" s="1"/>
  <c r="S1066" i="23"/>
  <c r="K1099" i="23"/>
  <c r="AJ130" i="27"/>
  <c r="BI130" i="27" s="1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BT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BO33" i="27" s="1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BE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BT19" i="28" s="1"/>
  <c r="AA19" i="28"/>
  <c r="AZ19" i="28" s="1"/>
  <c r="AI19" i="28"/>
  <c r="BH19" i="28" s="1"/>
  <c r="AO19" i="28"/>
  <c r="R56" i="28"/>
  <c r="BP56" i="28" s="1"/>
  <c r="O56" i="28"/>
  <c r="BM56" i="28" s="1"/>
  <c r="L56" i="28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BP19" i="28"/>
  <c r="S56" i="28"/>
  <c r="BQ56" i="28" s="1"/>
  <c r="Y56" i="28"/>
  <c r="BW56" i="28" s="1"/>
  <c r="I118" i="28"/>
  <c r="E85" i="28"/>
  <c r="X85" i="28"/>
  <c r="BV85" i="28" s="1"/>
  <c r="AF57" i="28"/>
  <c r="AA57" i="28"/>
  <c r="AC57" i="28"/>
  <c r="P70" i="27"/>
  <c r="P556" i="23"/>
  <c r="S70" i="27"/>
  <c r="S556" i="23"/>
  <c r="V70" i="27"/>
  <c r="V556" i="23"/>
  <c r="H70" i="27"/>
  <c r="BF70" i="27" s="1"/>
  <c r="H556" i="23"/>
  <c r="AJ19" i="28"/>
  <c r="AD19" i="28"/>
  <c r="AW19" i="28"/>
  <c r="AM19" i="28"/>
  <c r="AH19" i="28"/>
  <c r="AT19" i="28"/>
  <c r="J56" i="28"/>
  <c r="BH56" i="28" s="1"/>
  <c r="V56" i="28"/>
  <c r="Q56" i="28"/>
  <c r="F56" i="28"/>
  <c r="BD56" i="28" s="1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K556" i="23"/>
  <c r="T70" i="27"/>
  <c r="T556" i="23"/>
  <c r="E70" i="27"/>
  <c r="BC70" i="27" s="1"/>
  <c r="E556" i="23"/>
  <c r="J556" i="23"/>
  <c r="J70" i="27"/>
  <c r="X556" i="23"/>
  <c r="X70" i="27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BU19" i="28" s="1"/>
  <c r="AG19" i="28"/>
  <c r="AP19" i="28"/>
  <c r="BO19" i="28" s="1"/>
  <c r="AC19" i="28"/>
  <c r="AX19" i="28"/>
  <c r="AN19" i="28"/>
  <c r="B56" i="28"/>
  <c r="AZ56" i="28" s="1"/>
  <c r="P56" i="28"/>
  <c r="T56" i="28"/>
  <c r="BR56" i="28" s="1"/>
  <c r="C56" i="28"/>
  <c r="BA56" i="28" s="1"/>
  <c r="K56" i="28"/>
  <c r="E56" i="28"/>
  <c r="BC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BB70" i="27" s="1"/>
  <c r="D556" i="23"/>
  <c r="Q70" i="27"/>
  <c r="BO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 s="1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BF32" i="27" s="1"/>
  <c r="P268" i="23"/>
  <c r="AO32" i="27"/>
  <c r="BN32" i="27" s="1"/>
  <c r="AW32" i="27"/>
  <c r="BV32" i="27" s="1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BT19" i="29" s="1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BD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BW98" i="27" s="1"/>
  <c r="Y720" i="23"/>
  <c r="T98" i="27"/>
  <c r="T720" i="23"/>
  <c r="L98" i="27"/>
  <c r="L720" i="23"/>
  <c r="F98" i="27"/>
  <c r="F720" i="23"/>
  <c r="D98" i="27"/>
  <c r="BB98" i="27" s="1"/>
  <c r="D720" i="23"/>
  <c r="W98" i="27"/>
  <c r="W720" i="23"/>
  <c r="AM56" i="29"/>
  <c r="AU56" i="29"/>
  <c r="AC56" i="29"/>
  <c r="AP56" i="29"/>
  <c r="BO56" i="29"/>
  <c r="AA56" i="29"/>
  <c r="AT56" i="29"/>
  <c r="AU117" i="29"/>
  <c r="AQ117" i="29"/>
  <c r="AK117" i="29"/>
  <c r="AE117" i="29"/>
  <c r="BD117" i="29" s="1"/>
  <c r="AW117" i="29"/>
  <c r="BV117" i="29" s="1"/>
  <c r="AG117" i="29"/>
  <c r="B466" i="23"/>
  <c r="F19" i="29"/>
  <c r="P19" i="29"/>
  <c r="BN19" i="29" s="1"/>
  <c r="T19" i="29"/>
  <c r="BR19" i="29" s="1"/>
  <c r="M19" i="29"/>
  <c r="BK19" i="29" s="1"/>
  <c r="N19" i="29"/>
  <c r="BL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BJ84" i="29" s="1"/>
  <c r="AE84" i="29"/>
  <c r="BD84" i="29" s="1"/>
  <c r="AG84" i="29"/>
  <c r="BF84" i="29" s="1"/>
  <c r="AQ84" i="29"/>
  <c r="BP84" i="29" s="1"/>
  <c r="AC84" i="29"/>
  <c r="W268" i="23"/>
  <c r="AV32" i="27"/>
  <c r="V268" i="23"/>
  <c r="AU32" i="27"/>
  <c r="BT32" i="27" s="1"/>
  <c r="AR32" i="27"/>
  <c r="S268" i="23"/>
  <c r="AH32" i="27"/>
  <c r="BG32" i="27" s="1"/>
  <c r="I268" i="23"/>
  <c r="AL32" i="27"/>
  <c r="BK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 s="1"/>
  <c r="AT84" i="29"/>
  <c r="AB84" i="29"/>
  <c r="AC32" i="27"/>
  <c r="BB32" i="27" s="1"/>
  <c r="D268" i="23"/>
  <c r="AI32" i="27"/>
  <c r="BH32" i="27" s="1"/>
  <c r="J268" i="23"/>
  <c r="AJ32" i="27"/>
  <c r="BI32" i="27"/>
  <c r="K268" i="23"/>
  <c r="AK32" i="27"/>
  <c r="BJ32" i="27" s="1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BJ118" i="28" s="1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BO22" i="28" s="1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BA131" i="27" s="1"/>
  <c r="C1100" i="23"/>
  <c r="AM131" i="27"/>
  <c r="N1100" i="23"/>
  <c r="AT131" i="27"/>
  <c r="U1100" i="23"/>
  <c r="M128" i="23"/>
  <c r="AC98" i="27"/>
  <c r="D1067" i="23"/>
  <c r="T1067" i="23"/>
  <c r="AS98" i="27"/>
  <c r="BR98" i="27"/>
  <c r="AU98" i="27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Z98" i="27" s="1"/>
  <c r="AD98" i="27"/>
  <c r="E1067" i="23"/>
  <c r="AX98" i="27"/>
  <c r="Y1067" i="23"/>
  <c r="N1067" i="23"/>
  <c r="AM98" i="27"/>
  <c r="BL98" i="27" s="1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BM71" i="27" s="1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BG57" i="28" s="1"/>
  <c r="M57" i="28"/>
  <c r="AU20" i="28"/>
  <c r="BT20" i="28"/>
  <c r="AL20" i="28"/>
  <c r="BK20" i="28" s="1"/>
  <c r="AA20" i="28"/>
  <c r="AZ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BQ57" i="28" s="1"/>
  <c r="K57" i="28"/>
  <c r="BI57" i="28" s="1"/>
  <c r="O57" i="28"/>
  <c r="BM57" i="28" s="1"/>
  <c r="N57" i="28"/>
  <c r="V57" i="28"/>
  <c r="BT57" i="28" s="1"/>
  <c r="AH20" i="28"/>
  <c r="AO20" i="28"/>
  <c r="AW20" i="28"/>
  <c r="BV20" i="28" s="1"/>
  <c r="AK20" i="28"/>
  <c r="BJ20" i="28" s="1"/>
  <c r="AN20" i="28"/>
  <c r="BM20" i="28" s="1"/>
  <c r="AS20" i="28"/>
  <c r="BR20" i="28" s="1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 s="1"/>
  <c r="Q57" i="28"/>
  <c r="BO57" i="28" s="1"/>
  <c r="AT20" i="28"/>
  <c r="BS20" i="28" s="1"/>
  <c r="AD20" i="28"/>
  <c r="BC20" i="28" s="1"/>
  <c r="AV20" i="28"/>
  <c r="BU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BE71" i="27" s="1"/>
  <c r="R71" i="27"/>
  <c r="BP71" i="27" s="1"/>
  <c r="R557" i="23"/>
  <c r="P71" i="27"/>
  <c r="BN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AZ57" i="28"/>
  <c r="U57" i="28"/>
  <c r="BS57" i="28" s="1"/>
  <c r="L57" i="28"/>
  <c r="BJ57" i="28" s="1"/>
  <c r="F57" i="28"/>
  <c r="BD57" i="28" s="1"/>
  <c r="D57" i="28"/>
  <c r="AM20" i="28"/>
  <c r="BL20" i="28"/>
  <c r="AJ20" i="28"/>
  <c r="BI20" i="28" s="1"/>
  <c r="AR20" i="28"/>
  <c r="AQ20" i="28"/>
  <c r="BP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V557" i="23"/>
  <c r="V71" i="27"/>
  <c r="BT71" i="27" s="1"/>
  <c r="O557" i="23"/>
  <c r="O71" i="27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BN57" i="28" s="1"/>
  <c r="H57" i="28"/>
  <c r="BF57" i="28" s="1"/>
  <c r="W57" i="28"/>
  <c r="BU57" i="28" s="1"/>
  <c r="G57" i="28"/>
  <c r="AX20" i="28"/>
  <c r="AI20" i="28"/>
  <c r="BH20" i="28" s="1"/>
  <c r="AB20" i="28"/>
  <c r="BA20" i="28" s="1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H120" i="29" s="1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BK33" i="27" s="1"/>
  <c r="M269" i="23"/>
  <c r="AA33" i="27"/>
  <c r="B269" i="23"/>
  <c r="AW33" i="27"/>
  <c r="X269" i="23"/>
  <c r="AU85" i="29"/>
  <c r="BT85" i="29" s="1"/>
  <c r="AK85" i="29"/>
  <c r="BJ85" i="29"/>
  <c r="AH85" i="29"/>
  <c r="BG85" i="29" s="1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BI118" i="29" s="1"/>
  <c r="AU118" i="29"/>
  <c r="AR118" i="29"/>
  <c r="AT33" i="27"/>
  <c r="BS33" i="27" s="1"/>
  <c r="U269" i="23"/>
  <c r="G269" i="23"/>
  <c r="AF33" i="27"/>
  <c r="P269" i="23"/>
  <c r="AO33" i="27"/>
  <c r="AK33" i="27"/>
  <c r="BJ33" i="27" s="1"/>
  <c r="L269" i="23"/>
  <c r="AB33" i="27"/>
  <c r="C269" i="23"/>
  <c r="AP33" i="27"/>
  <c r="Q269" i="23"/>
  <c r="AP85" i="29"/>
  <c r="AC85" i="29"/>
  <c r="BB85" i="29" s="1"/>
  <c r="AN85" i="29"/>
  <c r="AD85" i="29"/>
  <c r="BC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BV57" i="29" s="1"/>
  <c r="AP57" i="29"/>
  <c r="AD57" i="29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BU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/>
  <c r="I20" i="29"/>
  <c r="BG20" i="29" s="1"/>
  <c r="M20" i="29"/>
  <c r="BK20" i="29" s="1"/>
  <c r="Y20" i="29"/>
  <c r="BW20" i="29" s="1"/>
  <c r="R20" i="29"/>
  <c r="BP20" i="29"/>
  <c r="AB118" i="29"/>
  <c r="BA118" i="29" s="1"/>
  <c r="AD118" i="29"/>
  <c r="AC118" i="29"/>
  <c r="AS118" i="29"/>
  <c r="BR118" i="29" s="1"/>
  <c r="AF118" i="29"/>
  <c r="BE118" i="29"/>
  <c r="AA118" i="29"/>
  <c r="AZ118" i="29" s="1"/>
  <c r="AH33" i="27"/>
  <c r="BG33" i="27" s="1"/>
  <c r="I269" i="23"/>
  <c r="R269" i="23"/>
  <c r="AQ33" i="27"/>
  <c r="AC33" i="27"/>
  <c r="D269" i="23"/>
  <c r="AU33" i="27"/>
  <c r="BT33" i="27" s="1"/>
  <c r="V269" i="23"/>
  <c r="AR33" i="27"/>
  <c r="S269" i="23"/>
  <c r="AS33" i="27"/>
  <c r="T269" i="23"/>
  <c r="AF85" i="29"/>
  <c r="BE85" i="29" s="1"/>
  <c r="AM85" i="29"/>
  <c r="AL85" i="29"/>
  <c r="BK85" i="29" s="1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BP57" i="29" s="1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 s="1"/>
  <c r="X20" i="29"/>
  <c r="BV20" i="29" s="1"/>
  <c r="O20" i="29"/>
  <c r="BM20" i="29" s="1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N269" i="23"/>
  <c r="AJ33" i="27"/>
  <c r="BI33" i="27" s="1"/>
  <c r="K269" i="23"/>
  <c r="AV33" i="27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BR57" i="29" s="1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AZ20" i="29" s="1"/>
  <c r="S20" i="29"/>
  <c r="D20" i="29"/>
  <c r="BB20" i="29" s="1"/>
  <c r="AE118" i="29"/>
  <c r="BD118" i="29" s="1"/>
  <c r="AI118" i="29"/>
  <c r="AT118" i="29"/>
  <c r="BS118" i="29" s="1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 s="1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BP119" i="28" s="1"/>
  <c r="AK119" i="28"/>
  <c r="BJ119" i="28" s="1"/>
  <c r="AI119" i="28"/>
  <c r="AU119" i="28"/>
  <c r="E58" i="29"/>
  <c r="F58" i="29"/>
  <c r="M58" i="29"/>
  <c r="Y58" i="29"/>
  <c r="H58" i="29"/>
  <c r="O58" i="29"/>
  <c r="BM58" i="29" s="1"/>
  <c r="AR86" i="28"/>
  <c r="AF86" i="28"/>
  <c r="AA86" i="28"/>
  <c r="AZ86" i="28"/>
  <c r="AG86" i="28"/>
  <c r="AO86" i="28"/>
  <c r="AE86" i="28"/>
  <c r="AX86" i="28"/>
  <c r="BW86" i="28" s="1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BN119" i="28" s="1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BA23" i="28" s="1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BA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BR132" i="27" s="1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BJ132" i="27" s="1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 s="1"/>
  <c r="AN21" i="28"/>
  <c r="BM21" i="28" s="1"/>
  <c r="Q72" i="27"/>
  <c r="Q558" i="23"/>
  <c r="G72" i="27"/>
  <c r="BE72" i="27"/>
  <c r="G558" i="23"/>
  <c r="F558" i="23"/>
  <c r="F72" i="27"/>
  <c r="L58" i="28"/>
  <c r="W58" i="28"/>
  <c r="BU58" i="28" s="1"/>
  <c r="D58" i="28"/>
  <c r="C58" i="28"/>
  <c r="BA58" i="28" s="1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BT21" i="28" s="1"/>
  <c r="AA21" i="28"/>
  <c r="AZ21" i="28" s="1"/>
  <c r="AP21" i="28"/>
  <c r="AK21" i="28"/>
  <c r="BJ21" i="28" s="1"/>
  <c r="AD21" i="28"/>
  <c r="BC21" i="28" s="1"/>
  <c r="V558" i="23"/>
  <c r="V72" i="27"/>
  <c r="BT72" i="27" s="1"/>
  <c r="H72" i="27"/>
  <c r="H558" i="23"/>
  <c r="S72" i="27"/>
  <c r="S558" i="23"/>
  <c r="Y72" i="27"/>
  <c r="Y558" i="23"/>
  <c r="O72" i="27"/>
  <c r="O558" i="23"/>
  <c r="M72" i="27"/>
  <c r="BK72" i="27" s="1"/>
  <c r="M558" i="23"/>
  <c r="B558" i="23"/>
  <c r="B72" i="27"/>
  <c r="B58" i="28"/>
  <c r="AZ58" i="28" s="1"/>
  <c r="F58" i="28"/>
  <c r="BD58" i="28" s="1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BE21" i="28" s="1"/>
  <c r="AO21" i="28"/>
  <c r="BN21" i="28" s="1"/>
  <c r="AV21" i="28"/>
  <c r="AT21" i="28"/>
  <c r="AS21" i="28"/>
  <c r="X558" i="23"/>
  <c r="X72" i="27"/>
  <c r="BV72" i="27" s="1"/>
  <c r="U72" i="27"/>
  <c r="BS72" i="27" s="1"/>
  <c r="U558" i="23"/>
  <c r="C558" i="23"/>
  <c r="C72" i="27"/>
  <c r="BA72" i="27" s="1"/>
  <c r="T72" i="27"/>
  <c r="BR72" i="27" s="1"/>
  <c r="T558" i="23"/>
  <c r="I558" i="23"/>
  <c r="I72" i="27"/>
  <c r="W558" i="23"/>
  <c r="W72" i="27"/>
  <c r="BU72" i="27" s="1"/>
  <c r="U58" i="28"/>
  <c r="BS58" i="28" s="1"/>
  <c r="G58" i="28"/>
  <c r="Q58" i="28"/>
  <c r="BO58" i="28"/>
  <c r="V58" i="28"/>
  <c r="BT58" i="28" s="1"/>
  <c r="K58" i="28"/>
  <c r="BI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BH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BK21" i="28" s="1"/>
  <c r="AC21" i="28"/>
  <c r="BB21" i="28" s="1"/>
  <c r="AM21" i="28"/>
  <c r="BL21" i="28" s="1"/>
  <c r="K72" i="27"/>
  <c r="K558" i="23"/>
  <c r="E558" i="23"/>
  <c r="E72" i="27"/>
  <c r="D72" i="27"/>
  <c r="BB72" i="27" s="1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BK21" i="29" s="1"/>
  <c r="V21" i="29"/>
  <c r="BT21" i="29" s="1"/>
  <c r="K21" i="29"/>
  <c r="BI21" i="29" s="1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BQ86" i="29" s="1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BR34" i="27" s="1"/>
  <c r="T270" i="23"/>
  <c r="L21" i="29"/>
  <c r="BJ21" i="29" s="1"/>
  <c r="T21" i="29"/>
  <c r="BR21" i="29" s="1"/>
  <c r="H21" i="29"/>
  <c r="BF21" i="29" s="1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BU133" i="27" s="1"/>
  <c r="W755" i="23"/>
  <c r="AP58" i="29"/>
  <c r="BO58" i="29" s="1"/>
  <c r="AB58" i="29"/>
  <c r="AN58" i="29"/>
  <c r="AX58" i="29"/>
  <c r="AM58" i="29"/>
  <c r="AU58" i="29"/>
  <c r="BT58" i="29" s="1"/>
  <c r="AS72" i="26"/>
  <c r="AH72" i="26"/>
  <c r="AF72" i="26"/>
  <c r="AL72" i="26"/>
  <c r="AW72" i="26"/>
  <c r="AE72" i="26"/>
  <c r="AI34" i="27"/>
  <c r="J270" i="23"/>
  <c r="AX34" i="27"/>
  <c r="BW34" i="27" s="1"/>
  <c r="Y270" i="23"/>
  <c r="AJ34" i="27"/>
  <c r="K270" i="23"/>
  <c r="AC34" i="27"/>
  <c r="BB34" i="27" s="1"/>
  <c r="D270" i="23"/>
  <c r="AR34" i="27"/>
  <c r="S270" i="23"/>
  <c r="AM34" i="27"/>
  <c r="N270" i="23"/>
  <c r="P21" i="29"/>
  <c r="BN21" i="29" s="1"/>
  <c r="U21" i="29"/>
  <c r="S21" i="29"/>
  <c r="F21" i="29"/>
  <c r="BD21" i="29" s="1"/>
  <c r="C21" i="29"/>
  <c r="BA21" i="29" s="1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BC86" i="29" s="1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BA34" i="27" s="1"/>
  <c r="C270" i="23"/>
  <c r="J21" i="29"/>
  <c r="BH21" i="29" s="1"/>
  <c r="G21" i="29"/>
  <c r="BE21" i="29" s="1"/>
  <c r="O21" i="29"/>
  <c r="D21" i="29"/>
  <c r="BB21" i="29" s="1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BF120" i="28" s="1"/>
  <c r="AK120" i="28"/>
  <c r="BJ120" i="28" s="1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BF87" i="28" s="1"/>
  <c r="AJ87" i="28"/>
  <c r="BI87" i="28" s="1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BH100" i="27" s="1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BR100" i="27" s="1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BW36" i="27" s="1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BD22" i="28" s="1"/>
  <c r="N121" i="28"/>
  <c r="Y121" i="28"/>
  <c r="AQ60" i="28"/>
  <c r="AN60" i="28"/>
  <c r="V88" i="28"/>
  <c r="P88" i="28"/>
  <c r="BN88" i="28" s="1"/>
  <c r="P59" i="28"/>
  <c r="O59" i="28"/>
  <c r="S59" i="28"/>
  <c r="BQ59" i="28"/>
  <c r="K59" i="28"/>
  <c r="H59" i="28"/>
  <c r="BF59" i="28"/>
  <c r="N59" i="28"/>
  <c r="BL59" i="28" s="1"/>
  <c r="H73" i="27"/>
  <c r="Y73" i="27"/>
  <c r="Y559" i="23"/>
  <c r="I73" i="27"/>
  <c r="BG73" i="27" s="1"/>
  <c r="J73" i="27"/>
  <c r="BH73" i="27" s="1"/>
  <c r="J559" i="23"/>
  <c r="L73" i="27"/>
  <c r="BJ73" i="27" s="1"/>
  <c r="R73" i="27"/>
  <c r="BP73" i="27" s="1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BM22" i="28" s="1"/>
  <c r="AK22" i="28"/>
  <c r="BJ22" i="28" s="1"/>
  <c r="AU22" i="28"/>
  <c r="BT22" i="28" s="1"/>
  <c r="AF22" i="28"/>
  <c r="BE22" i="28" s="1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BV22" i="28" s="1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BC59" i="28" s="1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BG22" i="28" s="1"/>
  <c r="AG22" i="28"/>
  <c r="BF22" i="28" s="1"/>
  <c r="AD22" i="28"/>
  <c r="AJ22" i="28"/>
  <c r="BI22" i="28" s="1"/>
  <c r="AR22" i="28"/>
  <c r="BQ22" i="28" s="1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/>
  <c r="I59" i="28"/>
  <c r="BG59" i="28" s="1"/>
  <c r="G73" i="27"/>
  <c r="C73" i="27"/>
  <c r="AL22" i="28"/>
  <c r="BK22" i="28" s="1"/>
  <c r="AA22" i="28"/>
  <c r="AC22" i="28"/>
  <c r="L121" i="28"/>
  <c r="J59" i="28"/>
  <c r="D59" i="28"/>
  <c r="BB59" i="28" s="1"/>
  <c r="M59" i="28"/>
  <c r="BK59" i="28" s="1"/>
  <c r="B59" i="28"/>
  <c r="Q59" i="28"/>
  <c r="C59" i="28"/>
  <c r="U73" i="27"/>
  <c r="E559" i="23"/>
  <c r="E73" i="27"/>
  <c r="W73" i="27"/>
  <c r="BU73" i="27" s="1"/>
  <c r="D559" i="23"/>
  <c r="D73" i="27"/>
  <c r="P73" i="27"/>
  <c r="BN73" i="27" s="1"/>
  <c r="B73" i="27"/>
  <c r="K73" i="27"/>
  <c r="AM22" i="28"/>
  <c r="AO22" i="28"/>
  <c r="AQ22" i="28"/>
  <c r="BP22" i="28" s="1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/>
  <c r="H271" i="23"/>
  <c r="AK35" i="27"/>
  <c r="L271" i="23"/>
  <c r="AF35" i="27"/>
  <c r="G271" i="23"/>
  <c r="AI35" i="27"/>
  <c r="BH35" i="27" s="1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BJ22" i="29" s="1"/>
  <c r="M22" i="29"/>
  <c r="C22" i="29"/>
  <c r="BA22" i="29" s="1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BR87" i="29" s="1"/>
  <c r="AD87" i="29"/>
  <c r="AX87" i="29"/>
  <c r="AB120" i="29"/>
  <c r="BA120" i="29" s="1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BF59" i="29" s="1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BI35" i="27" s="1"/>
  <c r="K271" i="23"/>
  <c r="AQ35" i="27"/>
  <c r="R271" i="23"/>
  <c r="AE35" i="27"/>
  <c r="BD35" i="27" s="1"/>
  <c r="F271" i="23"/>
  <c r="AV35" i="27"/>
  <c r="BU35" i="27" s="1"/>
  <c r="W271" i="23"/>
  <c r="AX35" i="27"/>
  <c r="BW35" i="27" s="1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BB22" i="29" s="1"/>
  <c r="R22" i="29"/>
  <c r="BP22" i="29" s="1"/>
  <c r="X22" i="29"/>
  <c r="O22" i="29"/>
  <c r="BM22" i="29" s="1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BN35" i="27" s="1"/>
  <c r="P271" i="23"/>
  <c r="AR35" i="27"/>
  <c r="S271" i="23"/>
  <c r="AU35" i="27"/>
  <c r="BT35" i="27" s="1"/>
  <c r="V271" i="23"/>
  <c r="AP35" i="27"/>
  <c r="BO35" i="27" s="1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BG59" i="29"/>
  <c r="AR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Z88" i="28" s="1"/>
  <c r="AQ88" i="28"/>
  <c r="AF88" i="28"/>
  <c r="AV88" i="28"/>
  <c r="AX88" i="28"/>
  <c r="AH88" i="28"/>
  <c r="AD121" i="28"/>
  <c r="AM121" i="28"/>
  <c r="AV121" i="28"/>
  <c r="BU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BH88" i="28" s="1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 s="1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BV88" i="28" s="1"/>
  <c r="AS88" i="28"/>
  <c r="BR88" i="28" s="1"/>
  <c r="AC88" i="28"/>
  <c r="BB88" i="28" s="1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BH121" i="28" s="1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BG134" i="27" s="1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BA134" i="27" s="1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BW134" i="27" s="1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BP134" i="27" s="1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BD37" i="27" s="1"/>
  <c r="F99" i="23"/>
  <c r="K37" i="27"/>
  <c r="K99" i="23"/>
  <c r="AV74" i="27"/>
  <c r="AJ74" i="27"/>
  <c r="AE74" i="27"/>
  <c r="B37" i="27"/>
  <c r="B99" i="23"/>
  <c r="E37" i="27"/>
  <c r="E99" i="23"/>
  <c r="S99" i="23"/>
  <c r="S37" i="27"/>
  <c r="BQ37" i="27" s="1"/>
  <c r="J37" i="27"/>
  <c r="J99" i="23"/>
  <c r="X99" i="23"/>
  <c r="X37" i="27"/>
  <c r="BV37" i="27" s="1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BC74" i="27" s="1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AZ74" i="27" s="1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BP74" i="27" s="1"/>
  <c r="P560" i="23"/>
  <c r="P74" i="27"/>
  <c r="D74" i="27"/>
  <c r="BB74" i="27" s="1"/>
  <c r="D560" i="23"/>
  <c r="L560" i="23"/>
  <c r="L74" i="27"/>
  <c r="BJ74" i="27" s="1"/>
  <c r="H74" i="27"/>
  <c r="H560" i="23"/>
  <c r="G560" i="23"/>
  <c r="G74" i="27"/>
  <c r="AO23" i="28"/>
  <c r="AT23" i="28"/>
  <c r="BS23" i="28"/>
  <c r="AI23" i="28"/>
  <c r="BH23" i="28" s="1"/>
  <c r="AG23" i="28"/>
  <c r="BF23" i="28" s="1"/>
  <c r="AX23" i="28"/>
  <c r="BW23" i="28" s="1"/>
  <c r="AM23" i="28"/>
  <c r="X60" i="28"/>
  <c r="BV60" i="28" s="1"/>
  <c r="D60" i="28"/>
  <c r="BB60" i="28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AJ23" i="28"/>
  <c r="BI23" i="28" s="1"/>
  <c r="R60" i="28"/>
  <c r="BP60" i="28" s="1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BB23" i="28" s="1"/>
  <c r="AA23" i="28"/>
  <c r="AK23" i="28"/>
  <c r="AP23" i="28"/>
  <c r="AN23" i="28"/>
  <c r="BM23" i="28" s="1"/>
  <c r="AR23" i="28"/>
  <c r="L60" i="28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/>
  <c r="AH23" i="28"/>
  <c r="AU23" i="28"/>
  <c r="BT23" i="28" s="1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BW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BH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BH36" i="27" s="1"/>
  <c r="J272" i="23"/>
  <c r="AL36" i="27"/>
  <c r="BK36" i="27" s="1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/>
  <c r="E23" i="29"/>
  <c r="BC23" i="29" s="1"/>
  <c r="J23" i="29"/>
  <c r="BH23" i="29"/>
  <c r="H23" i="29"/>
  <c r="BF23" i="29" s="1"/>
  <c r="G23" i="29"/>
  <c r="BE23" i="29" s="1"/>
  <c r="I23" i="29"/>
  <c r="AQ36" i="26"/>
  <c r="AN36" i="26"/>
  <c r="AT36" i="26"/>
  <c r="AO36" i="26"/>
  <c r="AH36" i="26"/>
  <c r="AM36" i="26"/>
  <c r="AU60" i="29"/>
  <c r="AF60" i="29"/>
  <c r="AP60" i="29"/>
  <c r="BO60" i="29" s="1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BH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BP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AH121" i="29"/>
  <c r="AB121" i="29"/>
  <c r="BA121" i="29" s="1"/>
  <c r="AM74" i="26"/>
  <c r="AP74" i="26"/>
  <c r="AK74" i="26"/>
  <c r="AW74" i="26"/>
  <c r="AI74" i="26"/>
  <c r="AO36" i="27"/>
  <c r="BN36" i="27" s="1"/>
  <c r="P272" i="23"/>
  <c r="AK36" i="27"/>
  <c r="BJ36" i="27"/>
  <c r="L272" i="23"/>
  <c r="AU36" i="27"/>
  <c r="V272" i="23"/>
  <c r="AW36" i="27"/>
  <c r="BV36" i="27" s="1"/>
  <c r="X272" i="23"/>
  <c r="AB36" i="27"/>
  <c r="BA36" i="27" s="1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BS23" i="29" s="1"/>
  <c r="V23" i="29"/>
  <c r="BT23" i="29" s="1"/>
  <c r="O23" i="29"/>
  <c r="BM23" i="29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BD36" i="27" s="1"/>
  <c r="F272" i="23"/>
  <c r="AV36" i="27"/>
  <c r="BU36" i="27" s="1"/>
  <c r="W272" i="23"/>
  <c r="AF36" i="27"/>
  <c r="G272" i="23"/>
  <c r="AA36" i="27"/>
  <c r="AZ36" i="27" s="1"/>
  <c r="B272" i="23"/>
  <c r="AH36" i="27"/>
  <c r="BG36" i="27" s="1"/>
  <c r="I272" i="23"/>
  <c r="AN36" i="27"/>
  <c r="BM36" i="27"/>
  <c r="O272" i="23"/>
  <c r="AM135" i="26"/>
  <c r="AS135" i="26"/>
  <c r="AN135" i="26"/>
  <c r="AC135" i="26"/>
  <c r="AT135" i="26"/>
  <c r="AX135" i="26"/>
  <c r="AM89" i="28"/>
  <c r="AW89" i="28"/>
  <c r="AP89" i="28"/>
  <c r="BO89" i="28" s="1"/>
  <c r="AH89" i="28"/>
  <c r="BG89" i="28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 s="1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BI135" i="27"/>
  <c r="AW135" i="27"/>
  <c r="X1104" i="23"/>
  <c r="AT135" i="27"/>
  <c r="U1104" i="23"/>
  <c r="AR135" i="27"/>
  <c r="BQ135" i="27" s="1"/>
  <c r="S1104" i="23"/>
  <c r="AU135" i="27"/>
  <c r="V1104" i="23"/>
  <c r="AH135" i="27"/>
  <c r="I1104" i="23"/>
  <c r="J1104" i="23"/>
  <c r="AI135" i="27"/>
  <c r="AD102" i="27"/>
  <c r="AT102" i="27"/>
  <c r="AG102" i="27"/>
  <c r="AN102" i="27"/>
  <c r="BM102" i="27" s="1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BL38" i="27" s="1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BV24" i="28" s="1"/>
  <c r="AQ24" i="28"/>
  <c r="BP24" i="28" s="1"/>
  <c r="AB24" i="28"/>
  <c r="BA24" i="28" s="1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P61" i="28"/>
  <c r="BN61" i="28" s="1"/>
  <c r="B61" i="28"/>
  <c r="V61" i="28"/>
  <c r="R61" i="28"/>
  <c r="I75" i="27"/>
  <c r="P561" i="23"/>
  <c r="P75" i="27"/>
  <c r="E75" i="27"/>
  <c r="S75" i="27"/>
  <c r="Q75" i="27"/>
  <c r="BO75" i="27" s="1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BM24" i="28" s="1"/>
  <c r="AA24" i="28"/>
  <c r="AZ24" i="28" s="1"/>
  <c r="AK24" i="28"/>
  <c r="BJ24" i="28" s="1"/>
  <c r="AK62" i="28"/>
  <c r="AC62" i="28"/>
  <c r="AR62" i="28"/>
  <c r="BQ62" i="28" s="1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BR61" i="28" s="1"/>
  <c r="Q61" i="28"/>
  <c r="E61" i="28"/>
  <c r="F561" i="23"/>
  <c r="F75" i="27"/>
  <c r="G75" i="27"/>
  <c r="L75" i="27"/>
  <c r="BJ75" i="27" s="1"/>
  <c r="H75" i="27"/>
  <c r="T561" i="23"/>
  <c r="T75" i="27"/>
  <c r="BR75" i="27" s="1"/>
  <c r="W75" i="27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BC123" i="28" s="1"/>
  <c r="D123" i="28"/>
  <c r="X61" i="28"/>
  <c r="N61" i="28"/>
  <c r="O61" i="28"/>
  <c r="O75" i="27"/>
  <c r="C75" i="27"/>
  <c r="BA75" i="27"/>
  <c r="AG24" i="28"/>
  <c r="BF24" i="28" s="1"/>
  <c r="AX24" i="28"/>
  <c r="AO24" i="28"/>
  <c r="BN24" i="28" s="1"/>
  <c r="AC24" i="28"/>
  <c r="BB24" i="28" s="1"/>
  <c r="AT24" i="28"/>
  <c r="BS24" i="28" s="1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BI61" i="28" s="1"/>
  <c r="C61" i="28"/>
  <c r="H61" i="28"/>
  <c r="Y61" i="28"/>
  <c r="D75" i="27"/>
  <c r="BB75" i="27" s="1"/>
  <c r="Y75" i="27"/>
  <c r="V75" i="27"/>
  <c r="K75" i="27"/>
  <c r="BI75" i="27" s="1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BE37" i="27" s="1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 s="1"/>
  <c r="J24" i="29"/>
  <c r="BH24" i="29" s="1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AQ89" i="29"/>
  <c r="AE89" i="29"/>
  <c r="AC89" i="29"/>
  <c r="N24" i="29"/>
  <c r="W24" i="29"/>
  <c r="O24" i="29"/>
  <c r="BM24" i="29"/>
  <c r="S24" i="29"/>
  <c r="BQ24" i="29" s="1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BL37" i="27" s="1"/>
  <c r="N273" i="23"/>
  <c r="AV37" i="27"/>
  <c r="W273" i="23"/>
  <c r="AA37" i="27"/>
  <c r="B273" i="23"/>
  <c r="AD37" i="27"/>
  <c r="E273" i="23"/>
  <c r="AX37" i="27"/>
  <c r="BW37" i="27" s="1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BK24" i="29" s="1"/>
  <c r="V24" i="29"/>
  <c r="BT24" i="29"/>
  <c r="U24" i="29"/>
  <c r="BS24" i="29" s="1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BG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BD122" i="29" s="1"/>
  <c r="AK122" i="29"/>
  <c r="AB122" i="29"/>
  <c r="AC122" i="29"/>
  <c r="AW89" i="29"/>
  <c r="AK89" i="29"/>
  <c r="AT89" i="29"/>
  <c r="BS89" i="29" s="1"/>
  <c r="AA89" i="29"/>
  <c r="AZ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/>
  <c r="G24" i="29"/>
  <c r="BE24" i="29" s="1"/>
  <c r="Y24" i="29"/>
  <c r="BW24" i="29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BM136" i="27" s="1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BO123" i="28" s="1"/>
  <c r="AG123" i="28"/>
  <c r="BF123" i="28" s="1"/>
  <c r="AF123" i="28"/>
  <c r="BE123" i="28" s="1"/>
  <c r="AW123" i="28"/>
  <c r="AR123" i="28"/>
  <c r="BQ123" i="28" s="1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/>
  <c r="AM123" i="28"/>
  <c r="AX123" i="28"/>
  <c r="AI123" i="28"/>
  <c r="AN123" i="28"/>
  <c r="AV90" i="28"/>
  <c r="BU90" i="28" s="1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 s="1"/>
  <c r="AQ123" i="28"/>
  <c r="AV123" i="28"/>
  <c r="BU123" i="28"/>
  <c r="AC90" i="28"/>
  <c r="AK90" i="28"/>
  <c r="AW90" i="28"/>
  <c r="AF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BA90" i="28" s="1"/>
  <c r="AO90" i="28"/>
  <c r="AS90" i="28"/>
  <c r="AH90" i="28"/>
  <c r="AA90" i="28"/>
  <c r="AZ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BF103" i="27" s="1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AM136" i="27"/>
  <c r="N1105" i="23"/>
  <c r="D1105" i="23"/>
  <c r="AC136" i="27"/>
  <c r="BB136" i="27" s="1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AL25" i="28"/>
  <c r="AX25" i="28"/>
  <c r="AE25" i="28"/>
  <c r="BD25" i="28" s="1"/>
  <c r="AT25" i="28"/>
  <c r="BS25" i="28" s="1"/>
  <c r="O76" i="27"/>
  <c r="BM76" i="27" s="1"/>
  <c r="Y76" i="27"/>
  <c r="W76" i="27"/>
  <c r="L76" i="27"/>
  <c r="BJ76" i="27" s="1"/>
  <c r="S76" i="27"/>
  <c r="T76" i="27"/>
  <c r="BR76" i="27" s="1"/>
  <c r="P76" i="27"/>
  <c r="BN76" i="27" s="1"/>
  <c r="W62" i="28"/>
  <c r="BU62" i="28" s="1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BO76" i="27" s="1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/>
  <c r="AG25" i="28"/>
  <c r="AI25" i="28"/>
  <c r="AA25" i="28"/>
  <c r="AZ25" i="28"/>
  <c r="I76" i="27"/>
  <c r="U76" i="27"/>
  <c r="N76" i="27"/>
  <c r="G76" i="27"/>
  <c r="BE76" i="27"/>
  <c r="X76" i="27"/>
  <c r="S62" i="28"/>
  <c r="L62" i="28"/>
  <c r="BJ62" i="28" s="1"/>
  <c r="O62" i="28"/>
  <c r="J62" i="28"/>
  <c r="BH62" i="28" s="1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BA25" i="28" s="1"/>
  <c r="R76" i="27"/>
  <c r="BP76" i="27" s="1"/>
  <c r="D76" i="27"/>
  <c r="BB76" i="27" s="1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BI91" i="28" s="1"/>
  <c r="J91" i="28"/>
  <c r="AP25" i="28"/>
  <c r="AM25" i="28"/>
  <c r="BL25" i="28" s="1"/>
  <c r="AS25" i="28"/>
  <c r="AD25" i="28"/>
  <c r="BC25" i="28" s="1"/>
  <c r="AC25" i="28"/>
  <c r="AK25" i="28"/>
  <c r="BJ25" i="28"/>
  <c r="E76" i="27"/>
  <c r="BC76" i="27" s="1"/>
  <c r="C76" i="27"/>
  <c r="F76" i="27"/>
  <c r="BD76" i="27" s="1"/>
  <c r="K76" i="27"/>
  <c r="BI76" i="27" s="1"/>
  <c r="M76" i="27"/>
  <c r="V76" i="27"/>
  <c r="BT76" i="27"/>
  <c r="X62" i="28"/>
  <c r="BV62" i="28" s="1"/>
  <c r="F62" i="28"/>
  <c r="BD62" i="28" s="1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BI123" i="29" s="1"/>
  <c r="AB123" i="29"/>
  <c r="BA123" i="29" s="1"/>
  <c r="AG123" i="29"/>
  <c r="BF123" i="29" s="1"/>
  <c r="AO62" i="29"/>
  <c r="AP62" i="29"/>
  <c r="AE62" i="29"/>
  <c r="AL62" i="29"/>
  <c r="BK62" i="29" s="1"/>
  <c r="AW62" i="29"/>
  <c r="BV62" i="29" s="1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/>
  <c r="K274" i="23"/>
  <c r="AQ38" i="27"/>
  <c r="BP38" i="27" s="1"/>
  <c r="R274" i="23"/>
  <c r="AL38" i="27"/>
  <c r="M274" i="23"/>
  <c r="AA38" i="27"/>
  <c r="AZ38" i="27" s="1"/>
  <c r="B274" i="23"/>
  <c r="AH38" i="27"/>
  <c r="BG38" i="27" s="1"/>
  <c r="I274" i="23"/>
  <c r="AC38" i="27"/>
  <c r="BB38" i="27" s="1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AZ25" i="29" s="1"/>
  <c r="T25" i="29"/>
  <c r="U25" i="29"/>
  <c r="BS25" i="29" s="1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BJ62" i="29" s="1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BR38" i="27" s="1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BO25" i="29" s="1"/>
  <c r="G25" i="29"/>
  <c r="BE25" i="29" s="1"/>
  <c r="M25" i="29"/>
  <c r="BK25" i="29"/>
  <c r="K25" i="29"/>
  <c r="AP76" i="26"/>
  <c r="AU76" i="26"/>
  <c r="AG76" i="26"/>
  <c r="AV76" i="26"/>
  <c r="AL76" i="26"/>
  <c r="AS76" i="26"/>
  <c r="AB90" i="29"/>
  <c r="AD90" i="29"/>
  <c r="BC90" i="29" s="1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BP123" i="29" s="1"/>
  <c r="AS123" i="29"/>
  <c r="BR123" i="29" s="1"/>
  <c r="AR123" i="29"/>
  <c r="BQ123" i="29" s="1"/>
  <c r="AM123" i="29"/>
  <c r="AS62" i="29"/>
  <c r="AI62" i="29"/>
  <c r="BH62" i="29" s="1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BM38" i="27" s="1"/>
  <c r="O274" i="23"/>
  <c r="AW38" i="27"/>
  <c r="X274" i="23"/>
  <c r="AV38" i="27"/>
  <c r="BU38" i="27" s="1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/>
  <c r="W25" i="29"/>
  <c r="O25" i="29"/>
  <c r="BM25" i="29"/>
  <c r="V25" i="29"/>
  <c r="BT25" i="29" s="1"/>
  <c r="X25" i="29"/>
  <c r="BV25" i="29" s="1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/>
  <c r="AV90" i="29"/>
  <c r="BU90" i="29" s="1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BW123" i="29" s="1"/>
  <c r="AK123" i="29"/>
  <c r="BJ123" i="29" s="1"/>
  <c r="AV123" i="29"/>
  <c r="BU123" i="29" s="1"/>
  <c r="AN62" i="29"/>
  <c r="AV62" i="29"/>
  <c r="AD62" i="29"/>
  <c r="AH62" i="29"/>
  <c r="BG62" i="29" s="1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BO38" i="27" s="1"/>
  <c r="Q274" i="23"/>
  <c r="AO38" i="27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BS137" i="27" s="1"/>
  <c r="U759" i="23"/>
  <c r="W137" i="27"/>
  <c r="W759" i="23"/>
  <c r="X137" i="27"/>
  <c r="X759" i="23"/>
  <c r="Y759" i="23"/>
  <c r="Y137" i="27"/>
  <c r="I25" i="29"/>
  <c r="BG25" i="29" s="1"/>
  <c r="H25" i="29"/>
  <c r="BF25" i="29" s="1"/>
  <c r="S25" i="29"/>
  <c r="BQ25" i="29" s="1"/>
  <c r="R25" i="29"/>
  <c r="BP25" i="29"/>
  <c r="N25" i="29"/>
  <c r="BL25" i="29" s="1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BW90" i="29" s="1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BA124" i="28" s="1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BD124" i="28" s="1"/>
  <c r="AL124" i="28"/>
  <c r="AA124" i="28"/>
  <c r="AZ124" i="28"/>
  <c r="AP124" i="28"/>
  <c r="BO124" i="28" s="1"/>
  <c r="AU124" i="28"/>
  <c r="BT124" i="28" s="1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BI124" i="28" s="1"/>
  <c r="AD124" i="28"/>
  <c r="AO124" i="28"/>
  <c r="AM124" i="28"/>
  <c r="AF124" i="28"/>
  <c r="BE124" i="28" s="1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BV63" i="29" s="1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BF91" i="28" s="1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BD137" i="27" s="1"/>
  <c r="F1106" i="23"/>
  <c r="D1106" i="23"/>
  <c r="AC137" i="27"/>
  <c r="AQ137" i="27"/>
  <c r="R1106" i="23"/>
  <c r="G1106" i="23"/>
  <c r="AF137" i="27"/>
  <c r="AF104" i="27"/>
  <c r="AW104" i="27"/>
  <c r="AL104" i="27"/>
  <c r="BK104" i="27" s="1"/>
  <c r="R1073" i="23"/>
  <c r="AQ104" i="27"/>
  <c r="AE104" i="27"/>
  <c r="BD104" i="27" s="1"/>
  <c r="S1073" i="23"/>
  <c r="AR104" i="27"/>
  <c r="I1106" i="23"/>
  <c r="AH137" i="27"/>
  <c r="BG137" i="27"/>
  <c r="AK137" i="27"/>
  <c r="L1106" i="23"/>
  <c r="AP137" i="27"/>
  <c r="BO137" i="27"/>
  <c r="Q1106" i="23"/>
  <c r="AI137" i="27"/>
  <c r="BH137" i="27"/>
  <c r="J1106" i="23"/>
  <c r="AX137" i="27"/>
  <c r="BW137" i="27" s="1"/>
  <c r="Y1106" i="23"/>
  <c r="AL137" i="27"/>
  <c r="M1106" i="23"/>
  <c r="AX104" i="27"/>
  <c r="Y1073" i="23"/>
  <c r="AV104" i="27"/>
  <c r="BU104" i="27" s="1"/>
  <c r="W1073" i="23"/>
  <c r="AT104" i="27"/>
  <c r="U1073" i="23"/>
  <c r="AU104" i="27"/>
  <c r="BT104" i="27" s="1"/>
  <c r="V1073" i="23"/>
  <c r="AN104" i="27"/>
  <c r="AB104" i="27"/>
  <c r="C1073" i="23"/>
  <c r="AB137" i="27"/>
  <c r="BA137" i="27" s="1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BG104" i="27" s="1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 s="1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BM26" i="28" s="1"/>
  <c r="AS26" i="28"/>
  <c r="AJ26" i="28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BK77" i="27"/>
  <c r="R77" i="27"/>
  <c r="BP77" i="27" s="1"/>
  <c r="K77" i="27"/>
  <c r="BI77" i="27" s="1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BA26" i="28" s="1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BH63" i="28" s="1"/>
  <c r="T63" i="28"/>
  <c r="BR63" i="28" s="1"/>
  <c r="O63" i="28"/>
  <c r="V63" i="28"/>
  <c r="BT63" i="28" s="1"/>
  <c r="AA26" i="28"/>
  <c r="AZ26" i="28"/>
  <c r="AP26" i="28"/>
  <c r="BO26" i="28" s="1"/>
  <c r="AV26" i="28"/>
  <c r="BU26" i="28" s="1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BA63" i="28" s="1"/>
  <c r="N63" i="28"/>
  <c r="AE26" i="28"/>
  <c r="AF26" i="28"/>
  <c r="BE26" i="28" s="1"/>
  <c r="AL26" i="28"/>
  <c r="BK26" i="28" s="1"/>
  <c r="AR26" i="28"/>
  <c r="BQ26" i="28"/>
  <c r="AG26" i="28"/>
  <c r="AD26" i="28"/>
  <c r="BC26" i="28" s="1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BU26" i="29" s="1"/>
  <c r="L26" i="29"/>
  <c r="BJ26" i="29" s="1"/>
  <c r="M26" i="29"/>
  <c r="R26" i="29"/>
  <c r="BP26" i="29" s="1"/>
  <c r="AE63" i="29"/>
  <c r="AJ63" i="29"/>
  <c r="BI63" i="29"/>
  <c r="AI63" i="29"/>
  <c r="AL63" i="29"/>
  <c r="AN63" i="29"/>
  <c r="AO63" i="29"/>
  <c r="BN63" i="29" s="1"/>
  <c r="AA91" i="29"/>
  <c r="AF91" i="29"/>
  <c r="AL91" i="29"/>
  <c r="BK91" i="29" s="1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/>
  <c r="AM124" i="29"/>
  <c r="AA124" i="29"/>
  <c r="AZ124" i="29" s="1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/>
  <c r="Y275" i="23"/>
  <c r="AM39" i="27"/>
  <c r="N275" i="23"/>
  <c r="AL39" i="27"/>
  <c r="BK39" i="27" s="1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/>
  <c r="S26" i="29"/>
  <c r="X26" i="29"/>
  <c r="BV26" i="29" s="1"/>
  <c r="O26" i="29"/>
  <c r="B26" i="29"/>
  <c r="AZ26" i="29" s="1"/>
  <c r="AT63" i="29"/>
  <c r="AH63" i="29"/>
  <c r="AU63" i="29"/>
  <c r="AX63" i="29"/>
  <c r="AF63" i="29"/>
  <c r="BE63" i="29" s="1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BU91" i="29" s="1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AR124" i="29"/>
  <c r="BQ124" i="29" s="1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BQ39" i="27" s="1"/>
  <c r="S275" i="23"/>
  <c r="AK39" i="27"/>
  <c r="BJ39" i="27" s="1"/>
  <c r="L275" i="23"/>
  <c r="AA39" i="27"/>
  <c r="B275" i="23"/>
  <c r="AI39" i="27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BR26" i="29" s="1"/>
  <c r="V26" i="29"/>
  <c r="BT26" i="29" s="1"/>
  <c r="E26" i="29"/>
  <c r="BC26" i="29" s="1"/>
  <c r="J26" i="29"/>
  <c r="BH26" i="29" s="1"/>
  <c r="AB63" i="29"/>
  <c r="AA63" i="29"/>
  <c r="AS63" i="29"/>
  <c r="AM63" i="29"/>
  <c r="BL63" i="29" s="1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BD39" i="27" s="1"/>
  <c r="F275" i="23"/>
  <c r="AB39" i="27"/>
  <c r="C275" i="23"/>
  <c r="AS39" i="27"/>
  <c r="BR39" i="27" s="1"/>
  <c r="T275" i="23"/>
  <c r="AD39" i="27"/>
  <c r="BC39" i="27" s="1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BG26" i="29" s="1"/>
  <c r="D26" i="29"/>
  <c r="BB26" i="29" s="1"/>
  <c r="K26" i="29"/>
  <c r="BI26" i="29"/>
  <c r="C26" i="29"/>
  <c r="BA26" i="29" s="1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BT124" i="29" s="1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BO39" i="27" s="1"/>
  <c r="Q275" i="23"/>
  <c r="AU39" i="27"/>
  <c r="V275" i="23"/>
  <c r="AT39" i="27"/>
  <c r="BS39" i="27" s="1"/>
  <c r="U275" i="23"/>
  <c r="AG39" i="27"/>
  <c r="BF39" i="27" s="1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BQ125" i="28" s="1"/>
  <c r="AW125" i="28"/>
  <c r="AF125" i="28"/>
  <c r="AD125" i="28"/>
  <c r="AV92" i="28"/>
  <c r="BU92" i="28" s="1"/>
  <c r="AL92" i="28"/>
  <c r="AG92" i="28"/>
  <c r="AR92" i="28"/>
  <c r="BQ92" i="28" s="1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 s="1"/>
  <c r="AU125" i="28"/>
  <c r="BT125" i="28" s="1"/>
  <c r="AK125" i="28"/>
  <c r="AH125" i="28"/>
  <c r="BG125" i="28" s="1"/>
  <c r="AO125" i="28"/>
  <c r="AJ125" i="28"/>
  <c r="AO92" i="28"/>
  <c r="AX92" i="28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BH125" i="28" s="1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BG105" i="27" s="1"/>
  <c r="I1074" i="23"/>
  <c r="AE138" i="27"/>
  <c r="BD138" i="27"/>
  <c r="F1107" i="23"/>
  <c r="AL138" i="27"/>
  <c r="M1107" i="23"/>
  <c r="E1107" i="23"/>
  <c r="AD138" i="27"/>
  <c r="V1107" i="23"/>
  <c r="AU138" i="27"/>
  <c r="AI138" i="27"/>
  <c r="BH138" i="27" s="1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BB138" i="27" s="1"/>
  <c r="N135" i="23"/>
  <c r="H1074" i="23"/>
  <c r="AG105" i="27"/>
  <c r="AU105" i="27"/>
  <c r="BT105" i="27" s="1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BE138" i="27" s="1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BR78" i="27" s="1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BI64" i="28"/>
  <c r="W64" i="28"/>
  <c r="O64" i="28"/>
  <c r="BM64" i="28"/>
  <c r="AC27" i="28"/>
  <c r="AK27" i="28"/>
  <c r="AR27" i="28"/>
  <c r="AP27" i="28"/>
  <c r="BO27" i="28" s="1"/>
  <c r="AS27" i="28"/>
  <c r="BR27" i="28" s="1"/>
  <c r="AW27" i="28"/>
  <c r="BV27" i="28" s="1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BT27" i="28" s="1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BF27" i="28" s="1"/>
  <c r="AQ27" i="28"/>
  <c r="BP27" i="28" s="1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BW27" i="28" s="1"/>
  <c r="AT27" i="28"/>
  <c r="L126" i="28"/>
  <c r="R126" i="28"/>
  <c r="G78" i="27"/>
  <c r="BE78" i="27" s="1"/>
  <c r="J78" i="27"/>
  <c r="BH78" i="27" s="1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BL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BA27" i="28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AG92" i="29"/>
  <c r="AN92" i="29"/>
  <c r="BM92" i="29" s="1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BU27" i="29" s="1"/>
  <c r="O27" i="29"/>
  <c r="BM27" i="29" s="1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/>
  <c r="AJ92" i="29"/>
  <c r="AU92" i="29"/>
  <c r="AD92" i="29"/>
  <c r="BC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BG125" i="29" s="1"/>
  <c r="AI125" i="29"/>
  <c r="AT125" i="29"/>
  <c r="AE125" i="29"/>
  <c r="BD125" i="29" s="1"/>
  <c r="AS40" i="27"/>
  <c r="BR40" i="27" s="1"/>
  <c r="T276" i="23"/>
  <c r="AP40" i="27"/>
  <c r="BO40" i="27" s="1"/>
  <c r="Q276" i="23"/>
  <c r="AO40" i="27"/>
  <c r="P276" i="23"/>
  <c r="AE40" i="27"/>
  <c r="BD40" i="27" s="1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BB92" i="29" s="1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BB27" i="29" s="1"/>
  <c r="N27" i="29"/>
  <c r="BL27" i="29" s="1"/>
  <c r="E27" i="29"/>
  <c r="BC27" i="29" s="1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BK40" i="27" s="1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/>
  <c r="AF92" i="29"/>
  <c r="BE92" i="29" s="1"/>
  <c r="AP92" i="29"/>
  <c r="AR92" i="29"/>
  <c r="BQ92" i="29" s="1"/>
  <c r="AL92" i="29"/>
  <c r="AV92" i="29"/>
  <c r="AQ64" i="29"/>
  <c r="AV64" i="29"/>
  <c r="AJ64" i="29"/>
  <c r="BI64" i="29" s="1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BI27" i="29" s="1"/>
  <c r="V27" i="29"/>
  <c r="BT27" i="29" s="1"/>
  <c r="J27" i="29"/>
  <c r="BH27" i="29" s="1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BJ125" i="29" s="1"/>
  <c r="AR125" i="29"/>
  <c r="BQ125" i="29" s="1"/>
  <c r="AF125" i="29"/>
  <c r="AM125" i="29"/>
  <c r="AM40" i="27"/>
  <c r="N276" i="23"/>
  <c r="AI40" i="27"/>
  <c r="BH40" i="27" s="1"/>
  <c r="J276" i="23"/>
  <c r="AG40" i="27"/>
  <c r="H276" i="23"/>
  <c r="AK40" i="27"/>
  <c r="BJ40" i="27" s="1"/>
  <c r="L276" i="23"/>
  <c r="AV40" i="27"/>
  <c r="BU40" i="27" s="1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BE126" i="28" s="1"/>
  <c r="AD126" i="28"/>
  <c r="AS126" i="28"/>
  <c r="AT126" i="28"/>
  <c r="BS126" i="28" s="1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BV93" i="28" s="1"/>
  <c r="AS93" i="28"/>
  <c r="AR93" i="28"/>
  <c r="AL93" i="28"/>
  <c r="AE126" i="28"/>
  <c r="BD126" i="28" s="1"/>
  <c r="AW126" i="28"/>
  <c r="BV126" i="28" s="1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/>
  <c r="AP93" i="28"/>
  <c r="BO93" i="28" s="1"/>
  <c r="AE93" i="28"/>
  <c r="AM93" i="28"/>
  <c r="AJ93" i="28"/>
  <c r="AG126" i="28"/>
  <c r="AN126" i="28"/>
  <c r="AX126" i="28"/>
  <c r="BW126" i="28"/>
  <c r="AP126" i="28"/>
  <c r="AB126" i="28"/>
  <c r="BA126" i="28" s="1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BG126" i="28" s="1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BJ93" i="28" s="1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BB106" i="27" s="1"/>
  <c r="AE106" i="27"/>
  <c r="F1075" i="23"/>
  <c r="AS106" i="27"/>
  <c r="T1075" i="23"/>
  <c r="AS139" i="27"/>
  <c r="T1108" i="23"/>
  <c r="AW139" i="27"/>
  <c r="X1108" i="23"/>
  <c r="AE139" i="27"/>
  <c r="BD139" i="27" s="1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BA106" i="27"/>
  <c r="AV106" i="27"/>
  <c r="W1075" i="23"/>
  <c r="AQ106" i="27"/>
  <c r="R1075" i="23"/>
  <c r="P1075" i="23"/>
  <c r="AO106" i="27"/>
  <c r="BN106" i="27" s="1"/>
  <c r="AH139" i="27"/>
  <c r="I1108" i="23"/>
  <c r="AQ139" i="27"/>
  <c r="BP139" i="27" s="1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S1108" i="23"/>
  <c r="O1108" i="23"/>
  <c r="AN139" i="27"/>
  <c r="BM139" i="27" s="1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BC42" i="27" s="1"/>
  <c r="F42" i="27"/>
  <c r="K42" i="27"/>
  <c r="X42" i="27"/>
  <c r="AR79" i="27"/>
  <c r="AG79" i="27"/>
  <c r="AJ79" i="27"/>
  <c r="S42" i="27"/>
  <c r="Q42" i="27"/>
  <c r="BO42" i="27" s="1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BJ79" i="27" s="1"/>
  <c r="C79" i="27"/>
  <c r="M79" i="27"/>
  <c r="BK79" i="27" s="1"/>
  <c r="M65" i="28"/>
  <c r="U65" i="28"/>
  <c r="BS65" i="28"/>
  <c r="Y65" i="28"/>
  <c r="L65" i="28"/>
  <c r="Q65" i="28"/>
  <c r="BO65" i="28"/>
  <c r="AI28" i="28"/>
  <c r="BH28" i="28" s="1"/>
  <c r="AQ28" i="28"/>
  <c r="AC28" i="28"/>
  <c r="AT28" i="28"/>
  <c r="BS28" i="28" s="1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D79" i="27"/>
  <c r="BB79" i="27" s="1"/>
  <c r="H65" i="28"/>
  <c r="X65" i="28"/>
  <c r="K65" i="28"/>
  <c r="BI65" i="28" s="1"/>
  <c r="O65" i="28"/>
  <c r="BM65" i="28" s="1"/>
  <c r="C65" i="28"/>
  <c r="BA65" i="28" s="1"/>
  <c r="N65" i="28"/>
  <c r="AU28" i="28"/>
  <c r="AE28" i="28"/>
  <c r="BD28" i="28" s="1"/>
  <c r="AF28" i="28"/>
  <c r="BE28" i="28" s="1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BB65" i="28"/>
  <c r="W65" i="28"/>
  <c r="BU65" i="28" s="1"/>
  <c r="I65" i="28"/>
  <c r="BG65" i="28" s="1"/>
  <c r="G65" i="28"/>
  <c r="BE65" i="28" s="1"/>
  <c r="J65" i="28"/>
  <c r="BH65" i="28"/>
  <c r="F65" i="28"/>
  <c r="AR28" i="28"/>
  <c r="BQ28" i="28" s="1"/>
  <c r="AG28" i="28"/>
  <c r="BF28" i="28"/>
  <c r="AO28" i="28"/>
  <c r="BN28" i="28" s="1"/>
  <c r="AB28" i="28"/>
  <c r="BA28" i="28" s="1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BL95" i="29" s="1"/>
  <c r="J128" i="29"/>
  <c r="X128" i="29"/>
  <c r="B128" i="29"/>
  <c r="G128" i="29"/>
  <c r="BE128" i="29" s="1"/>
  <c r="V128" i="29"/>
  <c r="M128" i="29"/>
  <c r="AB41" i="27"/>
  <c r="C277" i="23"/>
  <c r="AO41" i="27"/>
  <c r="P277" i="23"/>
  <c r="AN41" i="27"/>
  <c r="BM41" i="27" s="1"/>
  <c r="O277" i="23"/>
  <c r="AQ41" i="27"/>
  <c r="R277" i="23"/>
  <c r="AX41" i="27"/>
  <c r="Y277" i="23"/>
  <c r="AK41" i="27"/>
  <c r="BJ41" i="27" s="1"/>
  <c r="L277" i="23"/>
  <c r="AL126" i="29"/>
  <c r="AI126" i="29"/>
  <c r="AC126" i="29"/>
  <c r="AV126" i="29"/>
  <c r="BU126" i="29" s="1"/>
  <c r="AH126" i="29"/>
  <c r="BG126" i="29" s="1"/>
  <c r="AW126" i="29"/>
  <c r="BV126" i="29" s="1"/>
  <c r="AF65" i="29"/>
  <c r="BE65" i="29" s="1"/>
  <c r="AM65" i="29"/>
  <c r="AN65" i="29"/>
  <c r="AV65" i="29"/>
  <c r="AT65" i="29"/>
  <c r="AR65" i="29"/>
  <c r="BQ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BT28" i="29" s="1"/>
  <c r="U28" i="29"/>
  <c r="BS28" i="29" s="1"/>
  <c r="O28" i="29"/>
  <c r="BM28" i="29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BV93" i="29" s="1"/>
  <c r="AR93" i="29"/>
  <c r="BQ93" i="29" s="1"/>
  <c r="F729" i="23"/>
  <c r="F107" i="27"/>
  <c r="S107" i="27"/>
  <c r="S729" i="23"/>
  <c r="G107" i="27"/>
  <c r="G729" i="23"/>
  <c r="U729" i="23"/>
  <c r="U107" i="27"/>
  <c r="BS107" i="27" s="1"/>
  <c r="X107" i="27"/>
  <c r="X729" i="23"/>
  <c r="Q107" i="27"/>
  <c r="Q729" i="23"/>
  <c r="AR41" i="27"/>
  <c r="S277" i="23"/>
  <c r="AF41" i="27"/>
  <c r="G277" i="23"/>
  <c r="AT41" i="27"/>
  <c r="U277" i="23"/>
  <c r="AA41" i="27"/>
  <c r="AZ41" i="27" s="1"/>
  <c r="B277" i="23"/>
  <c r="AH41" i="27"/>
  <c r="BG41" i="27" s="1"/>
  <c r="I277" i="23"/>
  <c r="AW41" i="27"/>
  <c r="BV41" i="27" s="1"/>
  <c r="X277" i="23"/>
  <c r="AS126" i="29"/>
  <c r="BR126" i="29" s="1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BG28" i="29" s="1"/>
  <c r="K28" i="29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BB41" i="27" s="1"/>
  <c r="D277" i="23"/>
  <c r="AL41" i="27"/>
  <c r="M277" i="23"/>
  <c r="AD41" i="27"/>
  <c r="BC41" i="27" s="1"/>
  <c r="E277" i="23"/>
  <c r="AT126" i="29"/>
  <c r="AB126" i="29"/>
  <c r="BA126" i="29" s="1"/>
  <c r="AJ126" i="29"/>
  <c r="AU126" i="29"/>
  <c r="AN126" i="29"/>
  <c r="AK126" i="29"/>
  <c r="BJ126" i="29" s="1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/>
  <c r="J28" i="29"/>
  <c r="BH28" i="29" s="1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BI93" i="29"/>
  <c r="AE93" i="29"/>
  <c r="AO93" i="29"/>
  <c r="BN93" i="29" s="1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 s="1"/>
  <c r="W277" i="23"/>
  <c r="AJ41" i="27"/>
  <c r="BI41" i="27" s="1"/>
  <c r="K277" i="23"/>
  <c r="AM41" i="27"/>
  <c r="N277" i="23"/>
  <c r="AS41" i="27"/>
  <c r="BR41" i="27" s="1"/>
  <c r="T277" i="23"/>
  <c r="AX126" i="29"/>
  <c r="BW126" i="29" s="1"/>
  <c r="AF126" i="29"/>
  <c r="AD126" i="29"/>
  <c r="BC126" i="29" s="1"/>
  <c r="AP126" i="29"/>
  <c r="AQ126" i="29"/>
  <c r="BP126" i="29"/>
  <c r="AR126" i="29"/>
  <c r="AI65" i="29"/>
  <c r="BH65" i="29" s="1"/>
  <c r="AX65" i="29"/>
  <c r="AQ65" i="29"/>
  <c r="AL65" i="29"/>
  <c r="AH65" i="29"/>
  <c r="AJ65" i="29"/>
  <c r="BI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 s="1"/>
  <c r="C28" i="29"/>
  <c r="BA28" i="29" s="1"/>
  <c r="R28" i="29"/>
  <c r="B28" i="29"/>
  <c r="L28" i="29"/>
  <c r="BJ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C93" i="29"/>
  <c r="BB93" i="29" s="1"/>
  <c r="AU93" i="29"/>
  <c r="BT93" i="29" s="1"/>
  <c r="AD93" i="29"/>
  <c r="M107" i="27"/>
  <c r="BK107" i="27" s="1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BN30" i="29" s="1"/>
  <c r="AT30" i="29"/>
  <c r="AH30" i="29"/>
  <c r="AJ30" i="29"/>
  <c r="AU30" i="29"/>
  <c r="BT30" i="29" s="1"/>
  <c r="AD30" i="29"/>
  <c r="AK30" i="29"/>
  <c r="AG30" i="29"/>
  <c r="AI30" i="29"/>
  <c r="BH30" i="29" s="1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BD94" i="28"/>
  <c r="AQ94" i="28"/>
  <c r="BP94" i="28" s="1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BD127" i="28" s="1"/>
  <c r="AN127" i="28"/>
  <c r="AJ127" i="28"/>
  <c r="AL127" i="28"/>
  <c r="BK127" i="28" s="1"/>
  <c r="AC127" i="28"/>
  <c r="AI127" i="28"/>
  <c r="X66" i="29"/>
  <c r="BV66" i="29" s="1"/>
  <c r="AB140" i="26"/>
  <c r="AD140" i="26"/>
  <c r="AX140" i="26"/>
  <c r="AL140" i="26"/>
  <c r="AS140" i="26"/>
  <c r="AF140" i="26"/>
  <c r="AW94" i="28"/>
  <c r="AU94" i="28"/>
  <c r="BT94" i="28" s="1"/>
  <c r="AP94" i="28"/>
  <c r="BO94" i="28" s="1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BL94" i="28" s="1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BL140" i="27" s="1"/>
  <c r="H1109" i="23"/>
  <c r="AG140" i="27"/>
  <c r="BF140" i="27" s="1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BD107" i="27" s="1"/>
  <c r="T1076" i="23"/>
  <c r="AS107" i="27"/>
  <c r="BR107" i="27" s="1"/>
  <c r="AF140" i="27"/>
  <c r="BE140" i="27"/>
  <c r="G1109" i="23"/>
  <c r="AW140" i="27"/>
  <c r="BV140" i="27" s="1"/>
  <c r="X1109" i="23"/>
  <c r="P1109" i="23"/>
  <c r="AO140" i="27"/>
  <c r="AQ140" i="27"/>
  <c r="BP140" i="27" s="1"/>
  <c r="R1109" i="23"/>
  <c r="AB140" i="27"/>
  <c r="BA140" i="27" s="1"/>
  <c r="C1109" i="23"/>
  <c r="AX140" i="27"/>
  <c r="BW140" i="27" s="1"/>
  <c r="Y1109" i="23"/>
  <c r="AD107" i="27"/>
  <c r="E1076" i="23"/>
  <c r="U1076" i="23"/>
  <c r="AT107" i="27"/>
  <c r="AQ107" i="27"/>
  <c r="BP107" i="27" s="1"/>
  <c r="D1076" i="23"/>
  <c r="AC107" i="27"/>
  <c r="BB107" i="27" s="1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BK140" i="27" s="1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BC43" i="27" s="1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BF43" i="27" s="1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BF29" i="28"/>
  <c r="AF29" i="28"/>
  <c r="AA29" i="28"/>
  <c r="D66" i="28"/>
  <c r="BB66" i="28"/>
  <c r="E66" i="28"/>
  <c r="V95" i="28"/>
  <c r="BT95" i="28" s="1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BA29" i="28" s="1"/>
  <c r="AJ29" i="28"/>
  <c r="BI29" i="28" s="1"/>
  <c r="AV29" i="28"/>
  <c r="BU29" i="28" s="1"/>
  <c r="AM29" i="28"/>
  <c r="BL29" i="28" s="1"/>
  <c r="AH29" i="28"/>
  <c r="AQ29" i="28"/>
  <c r="BP29" i="28" s="1"/>
  <c r="G66" i="28"/>
  <c r="H66" i="28"/>
  <c r="BF66" i="28" s="1"/>
  <c r="S66" i="28"/>
  <c r="BQ66" i="28" s="1"/>
  <c r="N66" i="28"/>
  <c r="O66" i="28"/>
  <c r="M66" i="28"/>
  <c r="BK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BF80" i="27" s="1"/>
  <c r="M80" i="27"/>
  <c r="AA67" i="28"/>
  <c r="AL67" i="28"/>
  <c r="AX29" i="28"/>
  <c r="BW29" i="28" s="1"/>
  <c r="AU29" i="28"/>
  <c r="BT29" i="28" s="1"/>
  <c r="AW29" i="28"/>
  <c r="BV29" i="28" s="1"/>
  <c r="R66" i="28"/>
  <c r="I66" i="28"/>
  <c r="W66" i="28"/>
  <c r="BU66" i="28"/>
  <c r="U66" i="28"/>
  <c r="X95" i="28"/>
  <c r="O95" i="28"/>
  <c r="X128" i="28"/>
  <c r="G128" i="28"/>
  <c r="L128" i="28"/>
  <c r="Q80" i="27"/>
  <c r="BO80" i="27"/>
  <c r="Y80" i="27"/>
  <c r="B80" i="27"/>
  <c r="AE67" i="28"/>
  <c r="AB67" i="28"/>
  <c r="AX67" i="28"/>
  <c r="AS67" i="28"/>
  <c r="AI67" i="28"/>
  <c r="AH67" i="28"/>
  <c r="AD29" i="28"/>
  <c r="BC29" i="28" s="1"/>
  <c r="AK29" i="28"/>
  <c r="AL29" i="28"/>
  <c r="BK29" i="28" s="1"/>
  <c r="AN29" i="28"/>
  <c r="BM29" i="28" s="1"/>
  <c r="AR29" i="28"/>
  <c r="BQ29" i="28" s="1"/>
  <c r="AT29" i="28"/>
  <c r="BS29" i="28" s="1"/>
  <c r="L66" i="28"/>
  <c r="BJ66" i="28" s="1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BO29" i="28" s="1"/>
  <c r="AC29" i="28"/>
  <c r="BB29" i="28" s="1"/>
  <c r="AO29" i="28"/>
  <c r="BN29" i="28" s="1"/>
  <c r="AS29" i="28"/>
  <c r="AI29" i="28"/>
  <c r="BH29" i="28"/>
  <c r="P66" i="28"/>
  <c r="BN66" i="28" s="1"/>
  <c r="F66" i="28"/>
  <c r="BD66" i="28" s="1"/>
  <c r="V66" i="28"/>
  <c r="BT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BS29" i="29" s="1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BD127" i="29" s="1"/>
  <c r="AL127" i="29"/>
  <c r="BK127" i="29" s="1"/>
  <c r="AB127" i="29"/>
  <c r="BA127" i="29" s="1"/>
  <c r="AV127" i="29"/>
  <c r="AP127" i="29"/>
  <c r="AO94" i="29"/>
  <c r="AL94" i="29"/>
  <c r="BK94" i="29" s="1"/>
  <c r="AR94" i="29"/>
  <c r="AB94" i="29"/>
  <c r="AW94" i="29"/>
  <c r="AS94" i="29"/>
  <c r="AI94" i="29"/>
  <c r="AC42" i="27"/>
  <c r="D278" i="23"/>
  <c r="AV42" i="27"/>
  <c r="BU42" i="27" s="1"/>
  <c r="W278" i="23"/>
  <c r="AT42" i="27"/>
  <c r="BS42" i="27" s="1"/>
  <c r="U278" i="23"/>
  <c r="AI42" i="27"/>
  <c r="BH42" i="27" s="1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BE29" i="29" s="1"/>
  <c r="M29" i="29"/>
  <c r="BK29" i="29" s="1"/>
  <c r="Q29" i="29"/>
  <c r="BO29" i="29" s="1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Z127" i="29" s="1"/>
  <c r="AH94" i="29"/>
  <c r="AE94" i="29"/>
  <c r="BD94" i="29" s="1"/>
  <c r="AX94" i="29"/>
  <c r="BW94" i="29" s="1"/>
  <c r="AD94" i="29"/>
  <c r="BC94" i="29" s="1"/>
  <c r="AV94" i="29"/>
  <c r="AU42" i="27"/>
  <c r="V278" i="23"/>
  <c r="AW42" i="27"/>
  <c r="BV42" i="27" s="1"/>
  <c r="X278" i="23"/>
  <c r="AR42" i="27"/>
  <c r="S278" i="23"/>
  <c r="AF42" i="27"/>
  <c r="BE42" i="27" s="1"/>
  <c r="G278" i="23"/>
  <c r="AO42" i="27"/>
  <c r="BN42" i="27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BM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BC29" i="29"/>
  <c r="R29" i="29"/>
  <c r="BP29" i="29" s="1"/>
  <c r="H29" i="29"/>
  <c r="BF29" i="29"/>
  <c r="H141" i="27"/>
  <c r="BF141" i="27" s="1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BV127" i="29" s="1"/>
  <c r="AG127" i="29"/>
  <c r="AU94" i="29"/>
  <c r="AJ94" i="29"/>
  <c r="AG94" i="29"/>
  <c r="AT94" i="29"/>
  <c r="AQ94" i="29"/>
  <c r="BP94" i="29" s="1"/>
  <c r="AK94" i="29"/>
  <c r="BJ94" i="29" s="1"/>
  <c r="AM42" i="27"/>
  <c r="BL42" i="27" s="1"/>
  <c r="N278" i="23"/>
  <c r="AE42" i="27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BB29" i="29" s="1"/>
  <c r="N29" i="29"/>
  <c r="BL29" i="29" s="1"/>
  <c r="F29" i="29"/>
  <c r="BD29" i="29" s="1"/>
  <c r="P29" i="29"/>
  <c r="BN29" i="29" s="1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BI127" i="29" s="1"/>
  <c r="AN127" i="29"/>
  <c r="AO127" i="29"/>
  <c r="AK127" i="29"/>
  <c r="AS127" i="29"/>
  <c r="AA94" i="29"/>
  <c r="AZ94" i="29" s="1"/>
  <c r="AM94" i="29"/>
  <c r="AN94" i="29"/>
  <c r="BM94" i="29" s="1"/>
  <c r="AC94" i="29"/>
  <c r="AF94" i="29"/>
  <c r="AP94" i="29"/>
  <c r="AJ42" i="27"/>
  <c r="BI42" i="27" s="1"/>
  <c r="K278" i="23"/>
  <c r="AK42" i="27"/>
  <c r="L278" i="23"/>
  <c r="AH42" i="27"/>
  <c r="BG42" i="27"/>
  <c r="I278" i="23"/>
  <c r="AB42" i="27"/>
  <c r="BA42" i="27" s="1"/>
  <c r="C278" i="23"/>
  <c r="AX42" i="27"/>
  <c r="BW42" i="27" s="1"/>
  <c r="Y278" i="23"/>
  <c r="AS42" i="27"/>
  <c r="BR42" i="27" s="1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BL31" i="29" s="1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E1110" i="23"/>
  <c r="AD141" i="27"/>
  <c r="BC141" i="27" s="1"/>
  <c r="G1110" i="23"/>
  <c r="AF141" i="27"/>
  <c r="BE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BK108" i="27" s="1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/>
  <c r="F1077" i="23"/>
  <c r="AE108" i="27"/>
  <c r="BD108" i="27" s="1"/>
  <c r="AU108" i="27"/>
  <c r="V1077" i="23"/>
  <c r="AK108" i="27"/>
  <c r="BJ108" i="27" s="1"/>
  <c r="L1077" i="23"/>
  <c r="L138" i="23"/>
  <c r="H1110" i="23"/>
  <c r="AG141" i="27"/>
  <c r="M1110" i="23"/>
  <c r="AL141" i="27"/>
  <c r="AC141" i="27"/>
  <c r="D1110" i="23"/>
  <c r="AK141" i="27"/>
  <c r="BJ141" i="27" s="1"/>
  <c r="L1110" i="23"/>
  <c r="F1110" i="23"/>
  <c r="AE141" i="27"/>
  <c r="K1110" i="23"/>
  <c r="AJ141" i="27"/>
  <c r="J1110" i="23"/>
  <c r="AI141" i="27"/>
  <c r="K1077" i="23"/>
  <c r="AJ108" i="27"/>
  <c r="AO108" i="27"/>
  <c r="BN108" i="27" s="1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Z141" i="27" s="1"/>
  <c r="AU141" i="27"/>
  <c r="BT141" i="27" s="1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BE44" i="27" s="1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BM67" i="28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BK81" i="27"/>
  <c r="E81" i="27"/>
  <c r="U81" i="27"/>
  <c r="BS81" i="27"/>
  <c r="L67" i="28"/>
  <c r="BJ67" i="28" s="1"/>
  <c r="D67" i="28"/>
  <c r="E67" i="28"/>
  <c r="BC67" i="28" s="1"/>
  <c r="Y67" i="28"/>
  <c r="H67" i="28"/>
  <c r="G67" i="28"/>
  <c r="K96" i="28"/>
  <c r="D96" i="28"/>
  <c r="J96" i="28"/>
  <c r="N96" i="28"/>
  <c r="U96" i="28"/>
  <c r="X96" i="28"/>
  <c r="AG30" i="28"/>
  <c r="BF30" i="28" s="1"/>
  <c r="AQ30" i="28"/>
  <c r="BP30" i="28" s="1"/>
  <c r="AB30" i="28"/>
  <c r="AL30" i="28"/>
  <c r="BK30" i="28" s="1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T81" i="27"/>
  <c r="D81" i="27"/>
  <c r="J81" i="27"/>
  <c r="R67" i="28"/>
  <c r="BP67" i="28" s="1"/>
  <c r="B67" i="28"/>
  <c r="W67" i="28"/>
  <c r="BU67" i="28" s="1"/>
  <c r="N67" i="28"/>
  <c r="BL67" i="28" s="1"/>
  <c r="P67" i="28"/>
  <c r="BN67" i="28" s="1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AM30" i="28"/>
  <c r="BL30" i="28" s="1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BA81" i="27" s="1"/>
  <c r="X81" i="27"/>
  <c r="BV81" i="27" s="1"/>
  <c r="B81" i="27"/>
  <c r="R81" i="27"/>
  <c r="P81" i="27"/>
  <c r="L81" i="27"/>
  <c r="X67" i="28"/>
  <c r="BV67" i="28" s="1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BR30" i="28" s="1"/>
  <c r="AX30" i="28"/>
  <c r="AU30" i="28"/>
  <c r="AI30" i="28"/>
  <c r="AJ30" i="28"/>
  <c r="BI30" i="28" s="1"/>
  <c r="V129" i="28"/>
  <c r="W129" i="28"/>
  <c r="BU129" i="28" s="1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BH128" i="29" s="1"/>
  <c r="AO67" i="29"/>
  <c r="AX67" i="29"/>
  <c r="AB67" i="29"/>
  <c r="BA67" i="29" s="1"/>
  <c r="AF67" i="29"/>
  <c r="AS67" i="29"/>
  <c r="AN67" i="29"/>
  <c r="O109" i="27"/>
  <c r="O731" i="23"/>
  <c r="I109" i="27"/>
  <c r="BG109" i="27" s="1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BK30" i="29" s="1"/>
  <c r="N30" i="29"/>
  <c r="BL30" i="29"/>
  <c r="O30" i="29"/>
  <c r="BM30" i="29" s="1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BK95" i="29" s="1"/>
  <c r="S142" i="27"/>
  <c r="S764" i="23"/>
  <c r="V142" i="27"/>
  <c r="BT142" i="27" s="1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 s="1"/>
  <c r="D279" i="23"/>
  <c r="AG43" i="27"/>
  <c r="H279" i="23"/>
  <c r="AM43" i="27"/>
  <c r="N279" i="23"/>
  <c r="AT43" i="27"/>
  <c r="U279" i="23"/>
  <c r="AF128" i="29"/>
  <c r="AR128" i="29"/>
  <c r="BQ128" i="29" s="1"/>
  <c r="AG128" i="29"/>
  <c r="AO128" i="29"/>
  <c r="AD128" i="29"/>
  <c r="AU128" i="29"/>
  <c r="BT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/>
  <c r="I30" i="29"/>
  <c r="BG30" i="29" s="1"/>
  <c r="J30" i="29"/>
  <c r="B30" i="29"/>
  <c r="AZ30" i="29" s="1"/>
  <c r="P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F279" i="23"/>
  <c r="AA43" i="27"/>
  <c r="AZ43" i="27" s="1"/>
  <c r="B279" i="23"/>
  <c r="AX43" i="27"/>
  <c r="Y279" i="23"/>
  <c r="AC128" i="29"/>
  <c r="AV128" i="29"/>
  <c r="AL128" i="29"/>
  <c r="BK128" i="29" s="1"/>
  <c r="AA128" i="29"/>
  <c r="AT128" i="29"/>
  <c r="AN128" i="29"/>
  <c r="BM128" i="29" s="1"/>
  <c r="AQ67" i="29"/>
  <c r="BP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/>
  <c r="K30" i="29"/>
  <c r="BI30" i="29" s="1"/>
  <c r="V30" i="29"/>
  <c r="G30" i="29"/>
  <c r="BE30" i="29" s="1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BA30" i="29" s="1"/>
  <c r="W30" i="29"/>
  <c r="BU30" i="29" s="1"/>
  <c r="T30" i="29"/>
  <c r="D30" i="29"/>
  <c r="BB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BS129" i="28" s="1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V96" i="28"/>
  <c r="BU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BI32" i="29" s="1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BG129" i="28" s="1"/>
  <c r="AJ129" i="28"/>
  <c r="AN129" i="28"/>
  <c r="BM129" i="28"/>
  <c r="AA129" i="28"/>
  <c r="AZ129" i="28" s="1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BF109" i="27" s="1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BD142" i="27" s="1"/>
  <c r="F1111" i="23"/>
  <c r="AD142" i="27"/>
  <c r="E1111" i="23"/>
  <c r="AE109" i="27"/>
  <c r="F1078" i="23"/>
  <c r="P1078" i="23"/>
  <c r="AO109" i="27"/>
  <c r="BN109" i="27" s="1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BP142" i="27" s="1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BV109" i="27" s="1"/>
  <c r="AX142" i="27"/>
  <c r="Y1111" i="23"/>
  <c r="I1111" i="23"/>
  <c r="AH142" i="27"/>
  <c r="BG142" i="27" s="1"/>
  <c r="AN142" i="27"/>
  <c r="BM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BK82" i="27" s="1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BD31" i="28"/>
  <c r="AT31" i="28"/>
  <c r="BS31" i="28" s="1"/>
  <c r="U68" i="28"/>
  <c r="BS68" i="28" s="1"/>
  <c r="W68" i="28"/>
  <c r="B68" i="28"/>
  <c r="AZ68" i="28" s="1"/>
  <c r="E68" i="28"/>
  <c r="BC68" i="28" s="1"/>
  <c r="W82" i="27"/>
  <c r="BU82" i="27" s="1"/>
  <c r="U82" i="27"/>
  <c r="BS82" i="27" s="1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BN31" i="28" s="1"/>
  <c r="AL31" i="28"/>
  <c r="BK31" i="28" s="1"/>
  <c r="C68" i="28"/>
  <c r="BA68" i="28" s="1"/>
  <c r="R68" i="28"/>
  <c r="BP68" i="28" s="1"/>
  <c r="N68" i="28"/>
  <c r="BL68" i="28" s="1"/>
  <c r="S68" i="28"/>
  <c r="BQ68" i="28" s="1"/>
  <c r="Q68" i="28"/>
  <c r="BO68" i="28" s="1"/>
  <c r="G68" i="28"/>
  <c r="BE68" i="28" s="1"/>
  <c r="K82" i="27"/>
  <c r="J82" i="27"/>
  <c r="F82" i="27"/>
  <c r="BD82" i="27"/>
  <c r="G82" i="27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BU31" i="28"/>
  <c r="AS31" i="28"/>
  <c r="BR31" i="28" s="1"/>
  <c r="AK31" i="28"/>
  <c r="BJ31" i="28"/>
  <c r="AD31" i="28"/>
  <c r="BC31" i="28" s="1"/>
  <c r="M68" i="28"/>
  <c r="BK68" i="28" s="1"/>
  <c r="K68" i="28"/>
  <c r="H68" i="28"/>
  <c r="BF68" i="28" s="1"/>
  <c r="D68" i="28"/>
  <c r="BB68" i="28" s="1"/>
  <c r="J68" i="28"/>
  <c r="BH68" i="28" s="1"/>
  <c r="E82" i="27"/>
  <c r="BC82" i="27" s="1"/>
  <c r="C82" i="27"/>
  <c r="BA82" i="27" s="1"/>
  <c r="N82" i="27"/>
  <c r="BL82" i="27" s="1"/>
  <c r="R82" i="27"/>
  <c r="BP82" i="27" s="1"/>
  <c r="D82" i="27"/>
  <c r="X82" i="27"/>
  <c r="BV82" i="27" s="1"/>
  <c r="O82" i="27"/>
  <c r="J130" i="28"/>
  <c r="BH130" i="28" s="1"/>
  <c r="U97" i="28"/>
  <c r="Y97" i="28"/>
  <c r="G97" i="28"/>
  <c r="AM69" i="28"/>
  <c r="AC69" i="28"/>
  <c r="AX31" i="28"/>
  <c r="AF31" i="28"/>
  <c r="F68" i="28"/>
  <c r="X68" i="28"/>
  <c r="BV68" i="28" s="1"/>
  <c r="Y82" i="27"/>
  <c r="BW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BB31" i="28" s="1"/>
  <c r="AI31" i="28"/>
  <c r="AH31" i="28"/>
  <c r="BG31" i="28" s="1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Y68" i="28"/>
  <c r="L68" i="28"/>
  <c r="O68" i="28"/>
  <c r="BM68" i="28"/>
  <c r="P82" i="27"/>
  <c r="B82" i="27"/>
  <c r="H82" i="27"/>
  <c r="BF82" i="27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 s="1"/>
  <c r="O280" i="23"/>
  <c r="AO44" i="27"/>
  <c r="BN44" i="27" s="1"/>
  <c r="P280" i="23"/>
  <c r="AC44" i="27"/>
  <c r="BB44" i="27" s="1"/>
  <c r="D280" i="23"/>
  <c r="AA44" i="27"/>
  <c r="B280" i="23"/>
  <c r="AT44" i="27"/>
  <c r="U280" i="23"/>
  <c r="AL44" i="27"/>
  <c r="BK44" i="27" s="1"/>
  <c r="M280" i="23"/>
  <c r="AP129" i="29"/>
  <c r="BO129" i="29" s="1"/>
  <c r="AO129" i="29"/>
  <c r="BN129" i="29" s="1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I96" i="29" s="1"/>
  <c r="B31" i="29"/>
  <c r="AZ31" i="29" s="1"/>
  <c r="V31" i="29"/>
  <c r="BT31" i="29" s="1"/>
  <c r="M31" i="29"/>
  <c r="BK31" i="29"/>
  <c r="S31" i="29"/>
  <c r="H31" i="29"/>
  <c r="BF31" i="29" s="1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BN110" i="27" s="1"/>
  <c r="P732" i="23"/>
  <c r="AR44" i="27"/>
  <c r="BQ44" i="27" s="1"/>
  <c r="S280" i="23"/>
  <c r="AM44" i="27"/>
  <c r="N280" i="23"/>
  <c r="AS44" i="27"/>
  <c r="T280" i="23"/>
  <c r="AK44" i="27"/>
  <c r="BJ44" i="27" s="1"/>
  <c r="L280" i="23"/>
  <c r="AJ44" i="27"/>
  <c r="K280" i="23"/>
  <c r="AG44" i="27"/>
  <c r="BF44" i="27" s="1"/>
  <c r="H280" i="23"/>
  <c r="AT129" i="29"/>
  <c r="AI129" i="29"/>
  <c r="AW129" i="29"/>
  <c r="BV129" i="29" s="1"/>
  <c r="AU129" i="29"/>
  <c r="BT129" i="29" s="1"/>
  <c r="AE129" i="29"/>
  <c r="AA129" i="29"/>
  <c r="AC96" i="29"/>
  <c r="BB96" i="29" s="1"/>
  <c r="AG96" i="29"/>
  <c r="BF96" i="29" s="1"/>
  <c r="AE96" i="29"/>
  <c r="BD96" i="29" s="1"/>
  <c r="AL96" i="29"/>
  <c r="BK96" i="29" s="1"/>
  <c r="AF96" i="29"/>
  <c r="AT96" i="29"/>
  <c r="BS96" i="29" s="1"/>
  <c r="F31" i="29"/>
  <c r="X31" i="29"/>
  <c r="BV31" i="29" s="1"/>
  <c r="K31" i="29"/>
  <c r="Y31" i="29"/>
  <c r="L31" i="29"/>
  <c r="BJ31" i="29" s="1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BW44" i="27" s="1"/>
  <c r="Y280" i="23"/>
  <c r="AP44" i="27"/>
  <c r="Q280" i="23"/>
  <c r="AQ44" i="27"/>
  <c r="BP44" i="27" s="1"/>
  <c r="R280" i="23"/>
  <c r="AD44" i="27"/>
  <c r="BC44" i="27" s="1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AH129" i="29"/>
  <c r="AV96" i="29"/>
  <c r="BU96" i="29" s="1"/>
  <c r="AU96" i="29"/>
  <c r="BT96" i="29" s="1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BE31" i="29" s="1"/>
  <c r="I31" i="29"/>
  <c r="BG31" i="29" s="1"/>
  <c r="U31" i="29"/>
  <c r="E31" i="29"/>
  <c r="BC31" i="29" s="1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BH44" i="27" s="1"/>
  <c r="J280" i="23"/>
  <c r="AB44" i="27"/>
  <c r="BA44" i="27" s="1"/>
  <c r="C280" i="23"/>
  <c r="AF44" i="27"/>
  <c r="G280" i="23"/>
  <c r="AH44" i="27"/>
  <c r="I280" i="23"/>
  <c r="AL129" i="29"/>
  <c r="BK129" i="29" s="1"/>
  <c r="AV129" i="29"/>
  <c r="BU129" i="29" s="1"/>
  <c r="AX129" i="29"/>
  <c r="AK129" i="29"/>
  <c r="BJ129" i="29" s="1"/>
  <c r="AM129" i="29"/>
  <c r="AS129" i="29"/>
  <c r="BR129" i="29" s="1"/>
  <c r="AR96" i="29"/>
  <c r="BQ96" i="29" s="1"/>
  <c r="AP96" i="29"/>
  <c r="AM96" i="29"/>
  <c r="AI96" i="29"/>
  <c r="BH96" i="29" s="1"/>
  <c r="AA96" i="29"/>
  <c r="AK96" i="29"/>
  <c r="O31" i="29"/>
  <c r="BM31" i="29" s="1"/>
  <c r="N31" i="29"/>
  <c r="Q31" i="29"/>
  <c r="BO31" i="29" s="1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BK68" i="29" s="1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BF97" i="28" s="1"/>
  <c r="AM97" i="28"/>
  <c r="AN97" i="28"/>
  <c r="AK97" i="28"/>
  <c r="AD97" i="28"/>
  <c r="AJ97" i="28"/>
  <c r="AX130" i="28"/>
  <c r="AC130" i="28"/>
  <c r="BB130" i="28" s="1"/>
  <c r="AN130" i="28"/>
  <c r="BM130" i="28" s="1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BN130" i="28" s="1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BD97" i="28" s="1"/>
  <c r="AW97" i="28"/>
  <c r="AF97" i="28"/>
  <c r="BE97" i="28" s="1"/>
  <c r="AI97" i="28"/>
  <c r="BH97" i="28" s="1"/>
  <c r="AA97" i="28"/>
  <c r="AQ97" i="28"/>
  <c r="BP97" i="28"/>
  <c r="AB130" i="28"/>
  <c r="AJ130" i="28"/>
  <c r="AU130" i="28"/>
  <c r="BT130" i="28"/>
  <c r="AG130" i="28"/>
  <c r="BF130" i="28" s="1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P69" i="29" s="1"/>
  <c r="B69" i="29"/>
  <c r="AO97" i="28"/>
  <c r="AL97" i="28"/>
  <c r="BK97" i="28" s="1"/>
  <c r="AX97" i="28"/>
  <c r="AV97" i="28"/>
  <c r="AR97" i="28"/>
  <c r="AU97" i="28"/>
  <c r="AS97" i="28"/>
  <c r="BR97" i="28" s="1"/>
  <c r="AD130" i="28"/>
  <c r="AF130" i="28"/>
  <c r="AH130" i="28"/>
  <c r="AT130" i="28"/>
  <c r="AM130" i="28"/>
  <c r="AR130" i="28"/>
  <c r="BQ130" i="28" s="1"/>
  <c r="AN143" i="26"/>
  <c r="AX143" i="26"/>
  <c r="AQ143" i="26"/>
  <c r="AV143" i="26"/>
  <c r="AW143" i="26"/>
  <c r="AF143" i="26"/>
  <c r="B34" i="28"/>
  <c r="F34" i="28"/>
  <c r="J34" i="28"/>
  <c r="BH34" i="28" s="1"/>
  <c r="N34" i="28"/>
  <c r="R34" i="28"/>
  <c r="V34" i="28"/>
  <c r="C34" i="28"/>
  <c r="H34" i="28"/>
  <c r="M34" i="28"/>
  <c r="S34" i="28"/>
  <c r="X34" i="28"/>
  <c r="E34" i="28"/>
  <c r="K34" i="28"/>
  <c r="P34" i="28"/>
  <c r="U34" i="28"/>
  <c r="BS34" i="28" s="1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BR143" i="27" s="1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BP110" i="27" s="1"/>
  <c r="R1079" i="23"/>
  <c r="AD110" i="27"/>
  <c r="BC110" i="27" s="1"/>
  <c r="E1079" i="23"/>
  <c r="AN110" i="27"/>
  <c r="BM110" i="27" s="1"/>
  <c r="O1079" i="23"/>
  <c r="AS110" i="27"/>
  <c r="T1079" i="23"/>
  <c r="X1079" i="23"/>
  <c r="AW110" i="27"/>
  <c r="G1112" i="23"/>
  <c r="AF143" i="27"/>
  <c r="V1112" i="23"/>
  <c r="AU143" i="27"/>
  <c r="W1112" i="23"/>
  <c r="AV143" i="27"/>
  <c r="BU143" i="27"/>
  <c r="AR143" i="27"/>
  <c r="S1112" i="23"/>
  <c r="AK143" i="27"/>
  <c r="L1112" i="23"/>
  <c r="AH143" i="27"/>
  <c r="I1112" i="23"/>
  <c r="AT110" i="27"/>
  <c r="BS110" i="27"/>
  <c r="U1079" i="23"/>
  <c r="AP110" i="27"/>
  <c r="Q1079" i="23"/>
  <c r="AL110" i="27"/>
  <c r="BK110" i="27" s="1"/>
  <c r="M1079" i="23"/>
  <c r="J1079" i="23"/>
  <c r="AI110" i="27"/>
  <c r="AE110" i="27"/>
  <c r="F1079" i="23"/>
  <c r="AH110" i="27"/>
  <c r="BG110" i="27" s="1"/>
  <c r="I1079" i="23"/>
  <c r="AE143" i="27"/>
  <c r="BD143" i="27" s="1"/>
  <c r="F1112" i="23"/>
  <c r="AJ143" i="27"/>
  <c r="K1112" i="23"/>
  <c r="AB143" i="27"/>
  <c r="BA143" i="27" s="1"/>
  <c r="C1112" i="23"/>
  <c r="J1112" i="23"/>
  <c r="AI143" i="27"/>
  <c r="BH143" i="27" s="1"/>
  <c r="D1112" i="23"/>
  <c r="AC143" i="27"/>
  <c r="H1112" i="23"/>
  <c r="AG143" i="27"/>
  <c r="AX110" i="27"/>
  <c r="BW110" i="27" s="1"/>
  <c r="Y1079" i="23"/>
  <c r="AU110" i="27"/>
  <c r="V1079" i="23"/>
  <c r="AB110" i="27"/>
  <c r="BA110" i="27" s="1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AZ110" i="27" s="1"/>
  <c r="B1079" i="23"/>
  <c r="AM110" i="27"/>
  <c r="BL110" i="27" s="1"/>
  <c r="N1079" i="23"/>
  <c r="AK110" i="27"/>
  <c r="L1079" i="23"/>
  <c r="AR110" i="27"/>
  <c r="S1079" i="23"/>
  <c r="AV110" i="27"/>
  <c r="BU110" i="27" s="1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BU83" i="27" s="1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BM83" i="27"/>
  <c r="AK70" i="28"/>
  <c r="AQ70" i="28"/>
  <c r="I98" i="28"/>
  <c r="J98" i="28"/>
  <c r="AT32" i="28"/>
  <c r="AX32" i="28"/>
  <c r="BW32" i="28" s="1"/>
  <c r="L131" i="28"/>
  <c r="J131" i="28"/>
  <c r="X131" i="28"/>
  <c r="V69" i="28"/>
  <c r="BT69" i="28" s="1"/>
  <c r="M69" i="28"/>
  <c r="I69" i="28"/>
  <c r="B69" i="28"/>
  <c r="AZ69" i="28" s="1"/>
  <c r="E69" i="28"/>
  <c r="BC69" i="28" s="1"/>
  <c r="O69" i="28"/>
  <c r="Q69" i="28"/>
  <c r="BO69" i="28" s="1"/>
  <c r="V83" i="27"/>
  <c r="B83" i="27"/>
  <c r="AZ83" i="27" s="1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BK32" i="28" s="1"/>
  <c r="AS32" i="28"/>
  <c r="BR32" i="28" s="1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BS69" i="28" s="1"/>
  <c r="R83" i="27"/>
  <c r="Q83" i="27"/>
  <c r="N83" i="27"/>
  <c r="BL83" i="27" s="1"/>
  <c r="AR70" i="28"/>
  <c r="AL70" i="28"/>
  <c r="T69" i="28"/>
  <c r="BR69" i="28" s="1"/>
  <c r="K69" i="28"/>
  <c r="P69" i="28"/>
  <c r="W69" i="28"/>
  <c r="N69" i="28"/>
  <c r="P83" i="27"/>
  <c r="BN83" i="27" s="1"/>
  <c r="C83" i="27"/>
  <c r="BA83" i="27" s="1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BI32" i="28" s="1"/>
  <c r="AO32" i="28"/>
  <c r="BN32" i="28" s="1"/>
  <c r="K131" i="28"/>
  <c r="S131" i="28"/>
  <c r="T131" i="28"/>
  <c r="R131" i="28"/>
  <c r="M131" i="28"/>
  <c r="U131" i="28"/>
  <c r="X69" i="28"/>
  <c r="BV69" i="28" s="1"/>
  <c r="L69" i="28"/>
  <c r="BJ69" i="28" s="1"/>
  <c r="W83" i="27"/>
  <c r="T83" i="27"/>
  <c r="AJ70" i="28"/>
  <c r="AX70" i="28"/>
  <c r="V98" i="28"/>
  <c r="G98" i="28"/>
  <c r="O98" i="28"/>
  <c r="Y98" i="28"/>
  <c r="AV32" i="28"/>
  <c r="BU32" i="28" s="1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BQ69" i="28" s="1"/>
  <c r="R69" i="28"/>
  <c r="BP69" i="28" s="1"/>
  <c r="F69" i="28"/>
  <c r="K83" i="27"/>
  <c r="BI83" i="27"/>
  <c r="I83" i="27"/>
  <c r="Y83" i="27"/>
  <c r="BW83" i="27" s="1"/>
  <c r="L83" i="27"/>
  <c r="BJ83" i="27" s="1"/>
  <c r="D83" i="27"/>
  <c r="BB83" i="27" s="1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/>
  <c r="AX97" i="29"/>
  <c r="AR97" i="29"/>
  <c r="AM97" i="29"/>
  <c r="BL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/>
  <c r="AT69" i="29"/>
  <c r="AI69" i="29"/>
  <c r="AS69" i="29"/>
  <c r="BR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/>
  <c r="R32" i="29"/>
  <c r="BP32" i="29" s="1"/>
  <c r="K32" i="29"/>
  <c r="L32" i="29"/>
  <c r="BJ32" i="29" s="1"/>
  <c r="AV45" i="27"/>
  <c r="BU45" i="27" s="1"/>
  <c r="W281" i="23"/>
  <c r="AM45" i="27"/>
  <c r="BL45" i="27" s="1"/>
  <c r="N281" i="23"/>
  <c r="AD45" i="27"/>
  <c r="E281" i="23"/>
  <c r="AR45" i="27"/>
  <c r="BQ45" i="27" s="1"/>
  <c r="S281" i="23"/>
  <c r="AG45" i="27"/>
  <c r="BF45" i="27" s="1"/>
  <c r="H281" i="23"/>
  <c r="AO45" i="27"/>
  <c r="BN45" i="27" s="1"/>
  <c r="P281" i="23"/>
  <c r="AP97" i="29"/>
  <c r="BO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BE69" i="29" s="1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BN32" i="29" s="1"/>
  <c r="N32" i="29"/>
  <c r="BL32" i="29" s="1"/>
  <c r="V32" i="29"/>
  <c r="BT32" i="29" s="1"/>
  <c r="I32" i="29"/>
  <c r="BG32" i="29" s="1"/>
  <c r="AK45" i="27"/>
  <c r="L281" i="23"/>
  <c r="AB45" i="27"/>
  <c r="BA45" i="27" s="1"/>
  <c r="C281" i="23"/>
  <c r="AN45" i="27"/>
  <c r="O281" i="23"/>
  <c r="AF45" i="27"/>
  <c r="G281" i="23"/>
  <c r="AX45" i="27"/>
  <c r="Y281" i="23"/>
  <c r="AC45" i="27"/>
  <c r="D281" i="23"/>
  <c r="AH97" i="29"/>
  <c r="BG97" i="29" s="1"/>
  <c r="AO97" i="29"/>
  <c r="BN97" i="29" s="1"/>
  <c r="AK97" i="29"/>
  <c r="AJ97" i="29"/>
  <c r="BI97" i="29" s="1"/>
  <c r="AB97" i="29"/>
  <c r="BA97" i="29" s="1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/>
  <c r="AO69" i="29"/>
  <c r="AR69" i="29"/>
  <c r="AH69" i="29"/>
  <c r="BG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BL130" i="29" s="1"/>
  <c r="AA130" i="29"/>
  <c r="AH130" i="29"/>
  <c r="BG130" i="29" s="1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F32" i="29" s="1"/>
  <c r="B32" i="29"/>
  <c r="AZ32" i="29" s="1"/>
  <c r="U32" i="29"/>
  <c r="BS32" i="29"/>
  <c r="G32" i="29"/>
  <c r="F32" i="29"/>
  <c r="BD32" i="29" s="1"/>
  <c r="AP45" i="27"/>
  <c r="Q281" i="23"/>
  <c r="AW45" i="27"/>
  <c r="BV45" i="27" s="1"/>
  <c r="X281" i="23"/>
  <c r="AU45" i="27"/>
  <c r="BT45" i="27" s="1"/>
  <c r="V281" i="23"/>
  <c r="AJ45" i="27"/>
  <c r="BI45" i="27" s="1"/>
  <c r="K281" i="23"/>
  <c r="AI45" i="27"/>
  <c r="BH45" i="27"/>
  <c r="J281" i="23"/>
  <c r="AL45" i="27"/>
  <c r="M281" i="23"/>
  <c r="AU97" i="29"/>
  <c r="BT97" i="29" s="1"/>
  <c r="AC97" i="29"/>
  <c r="AI97" i="29"/>
  <c r="AN97" i="29"/>
  <c r="BM97" i="29" s="1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BL69" i="29" s="1"/>
  <c r="AJ69" i="29"/>
  <c r="BI69" i="29" s="1"/>
  <c r="AQ69" i="29"/>
  <c r="AW69" i="29"/>
  <c r="BV69" i="29" s="1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BV130" i="29" s="1"/>
  <c r="AL130" i="29"/>
  <c r="BK130" i="29" s="1"/>
  <c r="AR130" i="29"/>
  <c r="AK130" i="29"/>
  <c r="BJ130" i="29" s="1"/>
  <c r="AQ130" i="29"/>
  <c r="BP130" i="29" s="1"/>
  <c r="K144" i="27"/>
  <c r="K766" i="23"/>
  <c r="C144" i="27"/>
  <c r="BA144" i="27" s="1"/>
  <c r="C766" i="23"/>
  <c r="R144" i="27"/>
  <c r="R766" i="23"/>
  <c r="F144" i="27"/>
  <c r="F766" i="23"/>
  <c r="O144" i="27"/>
  <c r="O766" i="23"/>
  <c r="W144" i="27"/>
  <c r="BU144" i="27" s="1"/>
  <c r="W766" i="23"/>
  <c r="J32" i="29"/>
  <c r="C32" i="29"/>
  <c r="BA32" i="29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U281" i="23"/>
  <c r="AA45" i="27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BI98" i="28" s="1"/>
  <c r="AX98" i="28"/>
  <c r="BW98" i="28" s="1"/>
  <c r="AM98" i="28"/>
  <c r="BL98" i="28" s="1"/>
  <c r="AS98" i="28"/>
  <c r="AA144" i="26"/>
  <c r="AH144" i="26"/>
  <c r="AF144" i="26"/>
  <c r="AV144" i="26"/>
  <c r="AJ144" i="26"/>
  <c r="AC144" i="26"/>
  <c r="AG131" i="28"/>
  <c r="BF131" i="28" s="1"/>
  <c r="AI131" i="28"/>
  <c r="BH131" i="28" s="1"/>
  <c r="AO131" i="28"/>
  <c r="AJ131" i="28"/>
  <c r="BI131" i="28" s="1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AE34" i="29"/>
  <c r="BD34" i="29" s="1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BO131" i="28" s="1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BC98" i="28"/>
  <c r="AK98" i="28"/>
  <c r="BJ98" i="28" s="1"/>
  <c r="AL98" i="28"/>
  <c r="AH98" i="28"/>
  <c r="BG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 s="1"/>
  <c r="AG98" i="28"/>
  <c r="AV98" i="28"/>
  <c r="BU98" i="28" s="1"/>
  <c r="AO98" i="28"/>
  <c r="AT98" i="28"/>
  <c r="AU144" i="26"/>
  <c r="AM144" i="26"/>
  <c r="AE144" i="26"/>
  <c r="AS144" i="26"/>
  <c r="AB144" i="26"/>
  <c r="AD144" i="26"/>
  <c r="AV131" i="28"/>
  <c r="AT131" i="28"/>
  <c r="BS131" i="28" s="1"/>
  <c r="AR131" i="28"/>
  <c r="BQ131" i="28" s="1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/>
  <c r="O1080" i="23"/>
  <c r="AN111" i="27"/>
  <c r="AM111" i="27"/>
  <c r="BL111" i="27"/>
  <c r="N1080" i="23"/>
  <c r="AP111" i="27"/>
  <c r="Q1080" i="23"/>
  <c r="AA111" i="27"/>
  <c r="AZ111" i="27" s="1"/>
  <c r="B1080" i="23"/>
  <c r="AQ111" i="27"/>
  <c r="BP111" i="27" s="1"/>
  <c r="R1080" i="23"/>
  <c r="U1080" i="23"/>
  <c r="AT111" i="27"/>
  <c r="U1113" i="23"/>
  <c r="AT144" i="27"/>
  <c r="AL144" i="27"/>
  <c r="BK144" i="27" s="1"/>
  <c r="M1113" i="23"/>
  <c r="AP144" i="27"/>
  <c r="Q1113" i="23"/>
  <c r="AC144" i="27"/>
  <c r="BB144" i="27" s="1"/>
  <c r="D1113" i="23"/>
  <c r="H1113" i="23"/>
  <c r="AG144" i="27"/>
  <c r="AS144" i="27"/>
  <c r="BR144" i="27" s="1"/>
  <c r="T1113" i="23"/>
  <c r="AI111" i="27"/>
  <c r="BH111" i="27" s="1"/>
  <c r="J1080" i="23"/>
  <c r="I1080" i="23"/>
  <c r="AH111" i="27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BW111" i="27" s="1"/>
  <c r="Y1080" i="23"/>
  <c r="AR111" i="27"/>
  <c r="E1113" i="23"/>
  <c r="AD144" i="27"/>
  <c r="J1113" i="23"/>
  <c r="AI144" i="27"/>
  <c r="N1113" i="23"/>
  <c r="AM144" i="27"/>
  <c r="AU144" i="27"/>
  <c r="BT144" i="27" s="1"/>
  <c r="V1113" i="23"/>
  <c r="AW144" i="27"/>
  <c r="BV144" i="27" s="1"/>
  <c r="X1113" i="23"/>
  <c r="AN144" i="27"/>
  <c r="BM144" i="27" s="1"/>
  <c r="O1113" i="23"/>
  <c r="BC111" i="27"/>
  <c r="AW111" i="27"/>
  <c r="X1080" i="23"/>
  <c r="AF111" i="27"/>
  <c r="BE111" i="27" s="1"/>
  <c r="G1080" i="23"/>
  <c r="AU111" i="27"/>
  <c r="V1080" i="23"/>
  <c r="AG111" i="27"/>
  <c r="H1080" i="23"/>
  <c r="L1080" i="23"/>
  <c r="AK111" i="27"/>
  <c r="BJ111" i="27" s="1"/>
  <c r="AB111" i="27"/>
  <c r="BA111" i="27" s="1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BP84" i="27" s="1"/>
  <c r="K84" i="27"/>
  <c r="BI84" i="27" s="1"/>
  <c r="P70" i="28"/>
  <c r="BN70" i="28" s="1"/>
  <c r="D132" i="28"/>
  <c r="AT33" i="28"/>
  <c r="BS33" i="28" s="1"/>
  <c r="AE33" i="28"/>
  <c r="AK71" i="28"/>
  <c r="BJ71" i="28" s="1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BU84" i="27" s="1"/>
  <c r="V84" i="27"/>
  <c r="M84" i="27"/>
  <c r="Q84" i="27"/>
  <c r="BO84" i="27" s="1"/>
  <c r="C84" i="27"/>
  <c r="Y70" i="28"/>
  <c r="BW70" i="28"/>
  <c r="W70" i="28"/>
  <c r="F70" i="28"/>
  <c r="BD70" i="28" s="1"/>
  <c r="O70" i="28"/>
  <c r="BM70" i="28" s="1"/>
  <c r="D70" i="28"/>
  <c r="BB70" i="28"/>
  <c r="B70" i="28"/>
  <c r="AZ70" i="28" s="1"/>
  <c r="X132" i="28"/>
  <c r="L132" i="28"/>
  <c r="I132" i="28"/>
  <c r="Q132" i="28"/>
  <c r="N132" i="28"/>
  <c r="O132" i="28"/>
  <c r="H132" i="28"/>
  <c r="AO33" i="28"/>
  <c r="BN33" i="28"/>
  <c r="AR33" i="28"/>
  <c r="BQ33" i="28" s="1"/>
  <c r="AC33" i="28"/>
  <c r="BB33" i="28" s="1"/>
  <c r="AX33" i="28"/>
  <c r="AK33" i="28"/>
  <c r="BJ33" i="28" s="1"/>
  <c r="AV33" i="28"/>
  <c r="AJ71" i="28"/>
  <c r="AV71" i="28"/>
  <c r="AO71" i="28"/>
  <c r="J99" i="28"/>
  <c r="V99" i="28"/>
  <c r="F99" i="28"/>
  <c r="I84" i="27"/>
  <c r="G84" i="27"/>
  <c r="T84" i="27"/>
  <c r="BR84" i="27" s="1"/>
  <c r="D84" i="27"/>
  <c r="BB84" i="27" s="1"/>
  <c r="N70" i="28"/>
  <c r="BL70" i="28" s="1"/>
  <c r="M70" i="28"/>
  <c r="V70" i="28"/>
  <c r="W132" i="28"/>
  <c r="K132" i="28"/>
  <c r="M132" i="28"/>
  <c r="AA33" i="28"/>
  <c r="AZ33" i="28" s="1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BV84" i="27" s="1"/>
  <c r="Q70" i="28"/>
  <c r="L70" i="28"/>
  <c r="BJ70" i="28" s="1"/>
  <c r="E70" i="28"/>
  <c r="BC70" i="28" s="1"/>
  <c r="T70" i="28"/>
  <c r="BR70" i="28"/>
  <c r="C70" i="28"/>
  <c r="K70" i="28"/>
  <c r="BI70" i="28" s="1"/>
  <c r="E132" i="28"/>
  <c r="V132" i="28"/>
  <c r="P132" i="28"/>
  <c r="R132" i="28"/>
  <c r="S132" i="28"/>
  <c r="U132" i="28"/>
  <c r="AU33" i="28"/>
  <c r="AD33" i="28"/>
  <c r="BC33" i="28"/>
  <c r="AS33" i="28"/>
  <c r="AL33" i="28"/>
  <c r="BK33" i="28" s="1"/>
  <c r="AB33" i="28"/>
  <c r="BA33" i="28" s="1"/>
  <c r="AQ33" i="28"/>
  <c r="BP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AW33" i="28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BM84" i="27" s="1"/>
  <c r="H84" i="27"/>
  <c r="BF84" i="27" s="1"/>
  <c r="J84" i="27"/>
  <c r="BH84" i="27" s="1"/>
  <c r="Y84" i="27"/>
  <c r="BW84" i="27"/>
  <c r="P84" i="27"/>
  <c r="BN84" i="27" s="1"/>
  <c r="J70" i="28"/>
  <c r="BH70" i="28"/>
  <c r="X70" i="28"/>
  <c r="BV70" i="28" s="1"/>
  <c r="S70" i="28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BO33" i="28" s="1"/>
  <c r="AM33" i="28"/>
  <c r="BL33" i="28"/>
  <c r="AF33" i="28"/>
  <c r="AN33" i="28"/>
  <c r="BM33" i="28" s="1"/>
  <c r="AH33" i="28"/>
  <c r="AI33" i="28"/>
  <c r="T100" i="29"/>
  <c r="E100" i="29"/>
  <c r="W100" i="29"/>
  <c r="H100" i="29"/>
  <c r="V100" i="29"/>
  <c r="BT100" i="29" s="1"/>
  <c r="K100" i="29"/>
  <c r="U133" i="29"/>
  <c r="B133" i="29"/>
  <c r="F133" i="29"/>
  <c r="BD133" i="29" s="1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BV100" i="29" s="1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BW133" i="29" s="1"/>
  <c r="D133" i="29"/>
  <c r="L133" i="29"/>
  <c r="N133" i="29"/>
  <c r="V33" i="29"/>
  <c r="BT33" i="29" s="1"/>
  <c r="S33" i="29"/>
  <c r="BQ33" i="29" s="1"/>
  <c r="B33" i="29"/>
  <c r="AZ33" i="29"/>
  <c r="F33" i="29"/>
  <c r="BD33" i="29" s="1"/>
  <c r="J33" i="29"/>
  <c r="BH33" i="29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AW98" i="29"/>
  <c r="BV98" i="29" s="1"/>
  <c r="AL98" i="29"/>
  <c r="Y145" i="27"/>
  <c r="Y767" i="23"/>
  <c r="M145" i="27"/>
  <c r="BK145" i="27" s="1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BV131" i="29"/>
  <c r="AM131" i="29"/>
  <c r="BL131" i="29" s="1"/>
  <c r="AN131" i="29"/>
  <c r="BM131" i="29" s="1"/>
  <c r="AL131" i="29"/>
  <c r="AQ70" i="29"/>
  <c r="AJ70" i="29"/>
  <c r="BI70" i="29" s="1"/>
  <c r="AR70" i="29"/>
  <c r="BQ70" i="29" s="1"/>
  <c r="AS70" i="29"/>
  <c r="AC70" i="29"/>
  <c r="AA70" i="29"/>
  <c r="O33" i="29"/>
  <c r="N33" i="29"/>
  <c r="P33" i="29"/>
  <c r="BN33" i="29" s="1"/>
  <c r="W33" i="29"/>
  <c r="H33" i="29"/>
  <c r="C33" i="29"/>
  <c r="BA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BF112" i="27" s="1"/>
  <c r="H734" i="23"/>
  <c r="Q112" i="27"/>
  <c r="Q734" i="23"/>
  <c r="O112" i="27"/>
  <c r="O734" i="23"/>
  <c r="N112" i="27"/>
  <c r="N734" i="23"/>
  <c r="M112" i="27"/>
  <c r="BK112" i="27" s="1"/>
  <c r="M734" i="23"/>
  <c r="AM98" i="29"/>
  <c r="BL98" i="29"/>
  <c r="AB98" i="29"/>
  <c r="AR98" i="29"/>
  <c r="BQ98" i="29"/>
  <c r="AO98" i="29"/>
  <c r="AF98" i="29"/>
  <c r="AT98" i="29"/>
  <c r="BS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/>
  <c r="AQ131" i="29"/>
  <c r="AR131" i="29"/>
  <c r="AS131" i="29"/>
  <c r="BR131" i="29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BH70" i="29"/>
  <c r="AB70" i="29"/>
  <c r="BA70" i="29" s="1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/>
  <c r="Y33" i="29"/>
  <c r="BW33" i="29" s="1"/>
  <c r="G33" i="29"/>
  <c r="BE33" i="29" s="1"/>
  <c r="R33" i="29"/>
  <c r="M33" i="29"/>
  <c r="BK33" i="29" s="1"/>
  <c r="AC84" i="26"/>
  <c r="AD84" i="26"/>
  <c r="AM84" i="26"/>
  <c r="AS84" i="26"/>
  <c r="AQ84" i="26"/>
  <c r="AL84" i="26"/>
  <c r="AC46" i="27"/>
  <c r="D282" i="23"/>
  <c r="AT46" i="27"/>
  <c r="U282" i="23"/>
  <c r="AA46" i="27"/>
  <c r="AZ46" i="27" s="1"/>
  <c r="B282" i="23"/>
  <c r="AG46" i="27"/>
  <c r="BF46" i="27" s="1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/>
  <c r="AD98" i="29"/>
  <c r="BC98" i="29" s="1"/>
  <c r="AE98" i="29"/>
  <c r="BD98" i="29"/>
  <c r="AQ98" i="29"/>
  <c r="BP98" i="29" s="1"/>
  <c r="AS98" i="29"/>
  <c r="BR98" i="29" s="1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BP145" i="27" s="1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AF131" i="29"/>
  <c r="BE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 s="1"/>
  <c r="AW70" i="29"/>
  <c r="AN70" i="29"/>
  <c r="AH70" i="29"/>
  <c r="AP70" i="29"/>
  <c r="BO70" i="29"/>
  <c r="E33" i="29"/>
  <c r="BC33" i="29" s="1"/>
  <c r="T33" i="29"/>
  <c r="BR33" i="29" s="1"/>
  <c r="Q33" i="29"/>
  <c r="BO33" i="29" s="1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BO46" i="27" s="1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BJ98" i="29" s="1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BJ131" i="29" s="1"/>
  <c r="AB131" i="29"/>
  <c r="AO131" i="29"/>
  <c r="BN131" i="29" s="1"/>
  <c r="AM70" i="29"/>
  <c r="AG70" i="29"/>
  <c r="BF70" i="29" s="1"/>
  <c r="AX70" i="29"/>
  <c r="BW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BQ132" i="28" s="1"/>
  <c r="AW132" i="28"/>
  <c r="AT132" i="28"/>
  <c r="AS112" i="26"/>
  <c r="AG112" i="26"/>
  <c r="AV112" i="26"/>
  <c r="AF112" i="26"/>
  <c r="AM112" i="26"/>
  <c r="AX112" i="26"/>
  <c r="AA99" i="28"/>
  <c r="AZ99" i="28" s="1"/>
  <c r="AO99" i="28"/>
  <c r="BN99" i="28" s="1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 s="1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 s="1"/>
  <c r="AD132" i="28"/>
  <c r="AI132" i="28"/>
  <c r="AH132" i="28"/>
  <c r="AN132" i="28"/>
  <c r="BM132" i="28" s="1"/>
  <c r="AM132" i="28"/>
  <c r="AP132" i="28"/>
  <c r="BO132" i="28" s="1"/>
  <c r="AN112" i="26"/>
  <c r="AD112" i="26"/>
  <c r="AJ112" i="26"/>
  <c r="AU112" i="26"/>
  <c r="AI112" i="26"/>
  <c r="AC112" i="26"/>
  <c r="AT99" i="28"/>
  <c r="AQ99" i="28"/>
  <c r="AK99" i="28"/>
  <c r="BJ99" i="28" s="1"/>
  <c r="AV99" i="28"/>
  <c r="BU99" i="28" s="1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BU132" i="28" s="1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BQ35" i="29" s="1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BE112" i="27"/>
  <c r="G1081" i="23"/>
  <c r="L1081" i="23"/>
  <c r="AK112" i="27"/>
  <c r="BJ112" i="27" s="1"/>
  <c r="H1081" i="23"/>
  <c r="AG112" i="27"/>
  <c r="AN112" i="27"/>
  <c r="O1081" i="23"/>
  <c r="B1081" i="23"/>
  <c r="AA112" i="27"/>
  <c r="AZ112" i="27" s="1"/>
  <c r="AC145" i="27"/>
  <c r="D1114" i="23"/>
  <c r="AP145" i="27"/>
  <c r="BO145" i="27" s="1"/>
  <c r="Q1114" i="23"/>
  <c r="AQ145" i="27"/>
  <c r="R1114" i="23"/>
  <c r="G1114" i="23"/>
  <c r="AF145" i="27"/>
  <c r="I1114" i="23"/>
  <c r="AH145" i="27"/>
  <c r="L1114" i="23"/>
  <c r="AK145" i="27"/>
  <c r="T1114" i="23"/>
  <c r="AS145" i="27"/>
  <c r="BR145" i="27" s="1"/>
  <c r="AJ112" i="27"/>
  <c r="K1081" i="23"/>
  <c r="N1081" i="23"/>
  <c r="AM112" i="27"/>
  <c r="AE112" i="27"/>
  <c r="BD112" i="27" s="1"/>
  <c r="F1081" i="23"/>
  <c r="Y1081" i="23"/>
  <c r="AX112" i="27"/>
  <c r="AT112" i="27"/>
  <c r="U1081" i="23"/>
  <c r="AS112" i="27"/>
  <c r="T1081" i="23"/>
  <c r="P1081" i="23"/>
  <c r="AO112" i="27"/>
  <c r="BN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AZ145" i="27" s="1"/>
  <c r="Y1114" i="23"/>
  <c r="AX145" i="27"/>
  <c r="BW145" i="27" s="1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BB85" i="27" s="1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BA85" i="27" s="1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/>
  <c r="AQ34" i="28"/>
  <c r="BP34" i="28" s="1"/>
  <c r="AD34" i="28"/>
  <c r="AI34" i="28"/>
  <c r="AE34" i="28"/>
  <c r="BD34" i="28" s="1"/>
  <c r="E71" i="28"/>
  <c r="BC71" i="28" s="1"/>
  <c r="N71" i="28"/>
  <c r="G71" i="28"/>
  <c r="D71" i="28"/>
  <c r="W71" i="28"/>
  <c r="BU71" i="28" s="1"/>
  <c r="U71" i="28"/>
  <c r="BS71" i="28"/>
  <c r="O85" i="27"/>
  <c r="S85" i="27"/>
  <c r="BQ85" i="27" s="1"/>
  <c r="G85" i="27"/>
  <c r="BE85" i="27"/>
  <c r="Y85" i="27"/>
  <c r="H85" i="27"/>
  <c r="B85" i="27"/>
  <c r="AZ85" i="27"/>
  <c r="AI72" i="28"/>
  <c r="AD72" i="28"/>
  <c r="AN72" i="28"/>
  <c r="AT72" i="28"/>
  <c r="AR72" i="28"/>
  <c r="AL72" i="28"/>
  <c r="B133" i="28"/>
  <c r="E133" i="28"/>
  <c r="R133" i="28"/>
  <c r="Y133" i="28"/>
  <c r="BW133" i="28" s="1"/>
  <c r="C133" i="28"/>
  <c r="U133" i="28"/>
  <c r="J100" i="28"/>
  <c r="M100" i="28"/>
  <c r="BK100" i="28" s="1"/>
  <c r="Q100" i="28"/>
  <c r="AL34" i="28"/>
  <c r="AC34" i="28"/>
  <c r="M71" i="28"/>
  <c r="C71" i="28"/>
  <c r="BA71" i="28" s="1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BA34" i="28"/>
  <c r="AJ34" i="28"/>
  <c r="AO34" i="28"/>
  <c r="AP34" i="28"/>
  <c r="BO34" i="28" s="1"/>
  <c r="AG34" i="28"/>
  <c r="BF34" i="28" s="1"/>
  <c r="J71" i="28"/>
  <c r="P71" i="28"/>
  <c r="BN71" i="28" s="1"/>
  <c r="S71" i="28"/>
  <c r="F71" i="28"/>
  <c r="BD71" i="28" s="1"/>
  <c r="Q71" i="28"/>
  <c r="B71" i="28"/>
  <c r="AZ71" i="28"/>
  <c r="Q85" i="27"/>
  <c r="BO85" i="27"/>
  <c r="K85" i="27"/>
  <c r="BI85" i="27"/>
  <c r="U85" i="27"/>
  <c r="BS85" i="27"/>
  <c r="L85" i="27"/>
  <c r="BJ85" i="27"/>
  <c r="V85" i="27"/>
  <c r="P85" i="27"/>
  <c r="R85" i="27"/>
  <c r="BP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BE133" i="28" s="1"/>
  <c r="V133" i="28"/>
  <c r="O133" i="28"/>
  <c r="X133" i="28"/>
  <c r="W133" i="28"/>
  <c r="BU133" i="28" s="1"/>
  <c r="L100" i="28"/>
  <c r="AN34" i="28"/>
  <c r="AU34" i="28"/>
  <c r="R71" i="28"/>
  <c r="BP71" i="28" s="1"/>
  <c r="H71" i="28"/>
  <c r="BF71" i="28"/>
  <c r="D85" i="27"/>
  <c r="N85" i="27"/>
  <c r="BL85" i="27" s="1"/>
  <c r="AX72" i="28"/>
  <c r="AA72" i="28"/>
  <c r="H133" i="28"/>
  <c r="N133" i="28"/>
  <c r="BL133" i="28" s="1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BL34" i="28" s="1"/>
  <c r="Y71" i="28"/>
  <c r="BW71" i="28"/>
  <c r="K71" i="28"/>
  <c r="O71" i="28"/>
  <c r="V71" i="28"/>
  <c r="BT71" i="28" s="1"/>
  <c r="T71" i="28"/>
  <c r="BR71" i="28" s="1"/>
  <c r="X71" i="28"/>
  <c r="J85" i="27"/>
  <c r="I85" i="27"/>
  <c r="BG85" i="27" s="1"/>
  <c r="T85" i="27"/>
  <c r="W85" i="27"/>
  <c r="BU85" i="27"/>
  <c r="X85" i="27"/>
  <c r="AB72" i="28"/>
  <c r="BA72" i="28" s="1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BC134" i="29" s="1"/>
  <c r="N134" i="29"/>
  <c r="V101" i="29"/>
  <c r="P101" i="29"/>
  <c r="Q101" i="29"/>
  <c r="E101" i="29"/>
  <c r="Y101" i="29"/>
  <c r="N101" i="29"/>
  <c r="M134" i="29"/>
  <c r="BK134" i="29" s="1"/>
  <c r="G134" i="29"/>
  <c r="T134" i="29"/>
  <c r="D134" i="29"/>
  <c r="K134" i="29"/>
  <c r="P134" i="29"/>
  <c r="F101" i="29"/>
  <c r="T101" i="29"/>
  <c r="S101" i="29"/>
  <c r="BQ101" i="29" s="1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BG101" i="29" s="1"/>
  <c r="H101" i="29"/>
  <c r="M101" i="29"/>
  <c r="O101" i="29"/>
  <c r="AF71" i="29"/>
  <c r="AT71" i="29"/>
  <c r="AW71" i="29"/>
  <c r="BV71" i="29" s="1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BQ99" i="29" s="1"/>
  <c r="AH99" i="29"/>
  <c r="AD99" i="29"/>
  <c r="BC99" i="29" s="1"/>
  <c r="AJ47" i="27"/>
  <c r="BI47" i="27" s="1"/>
  <c r="K283" i="23"/>
  <c r="AO47" i="27"/>
  <c r="BN47" i="27" s="1"/>
  <c r="P283" i="23"/>
  <c r="AA47" i="27"/>
  <c r="AZ47" i="27" s="1"/>
  <c r="B283" i="23"/>
  <c r="AB47" i="27"/>
  <c r="C283" i="23"/>
  <c r="AS47" i="27"/>
  <c r="BR47" i="27"/>
  <c r="T283" i="23"/>
  <c r="AI47" i="27"/>
  <c r="BH47" i="27"/>
  <c r="J283" i="23"/>
  <c r="AK85" i="26"/>
  <c r="AP85" i="26"/>
  <c r="AC85" i="26"/>
  <c r="AM85" i="26"/>
  <c r="AQ85" i="26"/>
  <c r="AD85" i="26"/>
  <c r="G34" i="29"/>
  <c r="BE34" i="29"/>
  <c r="O34" i="29"/>
  <c r="J34" i="29"/>
  <c r="BH34" i="29"/>
  <c r="R34" i="29"/>
  <c r="BP34" i="29" s="1"/>
  <c r="H34" i="29"/>
  <c r="BF34" i="29" s="1"/>
  <c r="F34" i="29"/>
  <c r="AF132" i="29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BG71" i="29"/>
  <c r="AU71" i="29"/>
  <c r="BT71" i="29" s="1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BB99" i="29" s="1"/>
  <c r="AL99" i="29"/>
  <c r="BK99" i="29"/>
  <c r="AB99" i="29"/>
  <c r="BA99" i="29" s="1"/>
  <c r="AC47" i="27"/>
  <c r="D283" i="23"/>
  <c r="AH47" i="27"/>
  <c r="I283" i="23"/>
  <c r="AW47" i="27"/>
  <c r="BV47" i="27" s="1"/>
  <c r="X283" i="23"/>
  <c r="AK47" i="27"/>
  <c r="L283" i="23"/>
  <c r="AL47" i="27"/>
  <c r="M283" i="23"/>
  <c r="AM47" i="27"/>
  <c r="BL47" i="27" s="1"/>
  <c r="N283" i="23"/>
  <c r="AN85" i="26"/>
  <c r="AV85" i="26"/>
  <c r="AT85" i="26"/>
  <c r="AE85" i="26"/>
  <c r="AJ85" i="26"/>
  <c r="AU85" i="26"/>
  <c r="S34" i="29"/>
  <c r="BQ34" i="29" s="1"/>
  <c r="U34" i="29"/>
  <c r="BS34" i="29"/>
  <c r="N34" i="29"/>
  <c r="BL34" i="29" s="1"/>
  <c r="B34" i="29"/>
  <c r="AZ34" i="29" s="1"/>
  <c r="V34" i="29"/>
  <c r="T34" i="29"/>
  <c r="BR34" i="29"/>
  <c r="AA132" i="29"/>
  <c r="AB132" i="29"/>
  <c r="BA132" i="29"/>
  <c r="AQ132" i="29"/>
  <c r="BP132" i="29" s="1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BQ113" i="27" s="1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AA99" i="29"/>
  <c r="AZ99" i="29" s="1"/>
  <c r="AI99" i="29"/>
  <c r="AN99" i="29"/>
  <c r="AO99" i="29"/>
  <c r="AG47" i="27"/>
  <c r="H283" i="23"/>
  <c r="AR47" i="27"/>
  <c r="S283" i="23"/>
  <c r="AQ47" i="27"/>
  <c r="BP47" i="27" s="1"/>
  <c r="R283" i="23"/>
  <c r="AD47" i="27"/>
  <c r="E283" i="23"/>
  <c r="AF47" i="27"/>
  <c r="BE47" i="27" s="1"/>
  <c r="G283" i="23"/>
  <c r="AV47" i="27"/>
  <c r="BU47" i="27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BJ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BO132" i="29" s="1"/>
  <c r="AR132" i="29"/>
  <c r="AE132" i="29"/>
  <c r="Y146" i="27"/>
  <c r="Y768" i="23"/>
  <c r="C146" i="27"/>
  <c r="BA146" i="27" s="1"/>
  <c r="C768" i="23"/>
  <c r="E146" i="27"/>
  <c r="E768" i="23"/>
  <c r="T146" i="27"/>
  <c r="BR146" i="27" s="1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BD71" i="29" s="1"/>
  <c r="AB71" i="29"/>
  <c r="AJ71" i="29"/>
  <c r="AS71" i="29"/>
  <c r="BR71" i="29" s="1"/>
  <c r="AN47" i="26"/>
  <c r="AJ47" i="26"/>
  <c r="AU47" i="26"/>
  <c r="AR47" i="26"/>
  <c r="AD47" i="26"/>
  <c r="AI47" i="26"/>
  <c r="AF99" i="29"/>
  <c r="BE99" i="29" s="1"/>
  <c r="AX99" i="29"/>
  <c r="AE99" i="29"/>
  <c r="BD99" i="29" s="1"/>
  <c r="AQ99" i="29"/>
  <c r="BP99" i="29"/>
  <c r="AP99" i="29"/>
  <c r="AK99" i="29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BV34" i="29"/>
  <c r="Y34" i="29"/>
  <c r="BW34" i="29" s="1"/>
  <c r="E34" i="29"/>
  <c r="BC34" i="29"/>
  <c r="D34" i="29"/>
  <c r="BB34" i="29" s="1"/>
  <c r="AN132" i="29"/>
  <c r="AU132" i="29"/>
  <c r="BT132" i="29"/>
  <c r="AH132" i="29"/>
  <c r="AC132" i="29"/>
  <c r="BB132" i="29"/>
  <c r="AD132" i="29"/>
  <c r="AS132" i="29"/>
  <c r="AL132" i="29"/>
  <c r="BK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BJ100" i="28" s="1"/>
  <c r="AR100" i="28"/>
  <c r="AX100" i="28"/>
  <c r="AG100" i="28"/>
  <c r="BF100" i="28" s="1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BK133" i="28" s="1"/>
  <c r="AT133" i="28"/>
  <c r="AP133" i="28"/>
  <c r="AV133" i="28"/>
  <c r="AR133" i="28"/>
  <c r="BQ133" i="28" s="1"/>
  <c r="AJ133" i="28"/>
  <c r="BI133" i="28"/>
  <c r="N72" i="29"/>
  <c r="V72" i="29"/>
  <c r="J72" i="29"/>
  <c r="E72" i="29"/>
  <c r="BC72" i="29" s="1"/>
  <c r="R72" i="29"/>
  <c r="D72" i="29"/>
  <c r="AJ100" i="28"/>
  <c r="BI100" i="28" s="1"/>
  <c r="AP100" i="28"/>
  <c r="AT100" i="28"/>
  <c r="BS100" i="28" s="1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/>
  <c r="AE133" i="28"/>
  <c r="BD133" i="28" s="1"/>
  <c r="AQ133" i="28"/>
  <c r="BP133" i="28" s="1"/>
  <c r="S72" i="29"/>
  <c r="P72" i="29"/>
  <c r="L72" i="29"/>
  <c r="H72" i="29"/>
  <c r="C72" i="29"/>
  <c r="AB100" i="28"/>
  <c r="AM100" i="28"/>
  <c r="AF100" i="28"/>
  <c r="AL100" i="28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BV100" i="28" s="1"/>
  <c r="AS100" i="28"/>
  <c r="BR100" i="28" s="1"/>
  <c r="AI100" i="28"/>
  <c r="BH100" i="28" s="1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AI133" i="28"/>
  <c r="BH133" i="28" s="1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BP36" i="28" s="1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AZ113" i="27"/>
  <c r="B1082" i="23"/>
  <c r="L1115" i="23"/>
  <c r="AK146" i="27"/>
  <c r="B1115" i="23"/>
  <c r="AA146" i="27"/>
  <c r="AZ146" i="27"/>
  <c r="AV146" i="27"/>
  <c r="W1115" i="23"/>
  <c r="AE146" i="27"/>
  <c r="BD146" i="27"/>
  <c r="F1115" i="23"/>
  <c r="N1115" i="23"/>
  <c r="AM146" i="27"/>
  <c r="AG146" i="27"/>
  <c r="H1115" i="23"/>
  <c r="R1082" i="23"/>
  <c r="AQ113" i="27"/>
  <c r="AC113" i="27"/>
  <c r="BB113" i="27"/>
  <c r="C1082" i="23"/>
  <c r="AB113" i="27"/>
  <c r="BA113" i="27" s="1"/>
  <c r="AG113" i="27"/>
  <c r="H1082" i="23"/>
  <c r="AE113" i="27"/>
  <c r="BD113" i="27" s="1"/>
  <c r="AI113" i="27"/>
  <c r="J1082" i="23"/>
  <c r="T1115" i="23"/>
  <c r="AS146" i="27"/>
  <c r="AR146" i="27"/>
  <c r="BQ146" i="27" s="1"/>
  <c r="S1115" i="23"/>
  <c r="X1115" i="23"/>
  <c r="AW146" i="27"/>
  <c r="O1115" i="23"/>
  <c r="AN146" i="27"/>
  <c r="E1115" i="23"/>
  <c r="AD146" i="27"/>
  <c r="BC146" i="27" s="1"/>
  <c r="AP146" i="27"/>
  <c r="Q1115" i="23"/>
  <c r="AF113" i="27"/>
  <c r="BE113" i="27" s="1"/>
  <c r="G1082" i="23"/>
  <c r="AP113" i="27"/>
  <c r="Q1082" i="23"/>
  <c r="Y1082" i="23"/>
  <c r="AX113" i="27"/>
  <c r="AR113" i="27"/>
  <c r="I1082" i="23"/>
  <c r="AH113" i="27"/>
  <c r="BG113" i="27" s="1"/>
  <c r="R1115" i="23"/>
  <c r="AQ146" i="27"/>
  <c r="AT146" i="27"/>
  <c r="U1115" i="23"/>
  <c r="Y1115" i="23"/>
  <c r="AX146" i="27"/>
  <c r="BW146" i="27" s="1"/>
  <c r="AO146" i="27"/>
  <c r="BN146" i="27" s="1"/>
  <c r="P1115" i="23"/>
  <c r="D1115" i="23"/>
  <c r="AC146" i="27"/>
  <c r="AU146" i="27"/>
  <c r="BT146" i="27" s="1"/>
  <c r="V1115" i="23"/>
  <c r="U1082" i="23"/>
  <c r="AT113" i="27"/>
  <c r="BS113" i="27" s="1"/>
  <c r="M1082" i="23"/>
  <c r="AL113" i="27"/>
  <c r="P1082" i="23"/>
  <c r="AO113" i="27"/>
  <c r="BN113" i="27"/>
  <c r="AV113" i="27"/>
  <c r="W1082" i="23"/>
  <c r="AS113" i="27"/>
  <c r="T1082" i="23"/>
  <c r="AU113" i="27"/>
  <c r="AL146" i="27"/>
  <c r="BK146" i="27" s="1"/>
  <c r="M1115" i="23"/>
  <c r="AF146" i="27"/>
  <c r="BE146" i="27"/>
  <c r="G1115" i="23"/>
  <c r="I1115" i="23"/>
  <c r="AH146" i="27"/>
  <c r="BG146" i="27" s="1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BP86" i="27" s="1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BE49" i="27" s="1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BI86" i="27" s="1"/>
  <c r="AT86" i="27"/>
  <c r="E86" i="27"/>
  <c r="BC86" i="27" s="1"/>
  <c r="N86" i="27"/>
  <c r="BL86" i="27"/>
  <c r="AK35" i="28"/>
  <c r="R134" i="28"/>
  <c r="I134" i="28"/>
  <c r="AV73" i="28"/>
  <c r="T72" i="28"/>
  <c r="BR72" i="28" s="1"/>
  <c r="Y72" i="28"/>
  <c r="BW72" i="28" s="1"/>
  <c r="H72" i="28"/>
  <c r="BF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BQ86" i="27" s="1"/>
  <c r="P86" i="27"/>
  <c r="BN86" i="27" s="1"/>
  <c r="L86" i="27"/>
  <c r="K86" i="27"/>
  <c r="Y86" i="27"/>
  <c r="AX35" i="28"/>
  <c r="BW35" i="28"/>
  <c r="AF35" i="28"/>
  <c r="AE35" i="28"/>
  <c r="AB35" i="28"/>
  <c r="BA35" i="28"/>
  <c r="AP35" i="28"/>
  <c r="BO35" i="28" s="1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/>
  <c r="X72" i="28"/>
  <c r="M72" i="28"/>
  <c r="BK72" i="28" s="1"/>
  <c r="C72" i="28"/>
  <c r="P72" i="28"/>
  <c r="J101" i="28"/>
  <c r="U101" i="28"/>
  <c r="S101" i="28"/>
  <c r="E101" i="28"/>
  <c r="L101" i="28"/>
  <c r="R86" i="27"/>
  <c r="U86" i="27"/>
  <c r="BS86" i="27" s="1"/>
  <c r="V86" i="27"/>
  <c r="BT86" i="27" s="1"/>
  <c r="AO35" i="28"/>
  <c r="BN35" i="28" s="1"/>
  <c r="AR35" i="28"/>
  <c r="BQ35" i="28" s="1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/>
  <c r="H86" i="27"/>
  <c r="B86" i="27"/>
  <c r="AZ86" i="27"/>
  <c r="X86" i="27"/>
  <c r="BV86" i="27" s="1"/>
  <c r="T86" i="27"/>
  <c r="AW35" i="28"/>
  <c r="BV35" i="28"/>
  <c r="AN35" i="28"/>
  <c r="BM35" i="28" s="1"/>
  <c r="AV35" i="28"/>
  <c r="AA35" i="28"/>
  <c r="AZ35" i="28"/>
  <c r="AD35" i="28"/>
  <c r="BC35" i="28"/>
  <c r="AT35" i="28"/>
  <c r="N134" i="28"/>
  <c r="BL134" i="28" s="1"/>
  <c r="W134" i="28"/>
  <c r="S134" i="28"/>
  <c r="V134" i="28"/>
  <c r="D134" i="28"/>
  <c r="BB134" i="28" s="1"/>
  <c r="G134" i="28"/>
  <c r="Q134" i="28"/>
  <c r="AF73" i="28"/>
  <c r="AU73" i="28"/>
  <c r="AB73" i="28"/>
  <c r="AQ73" i="28"/>
  <c r="AJ73" i="28"/>
  <c r="AH73" i="28"/>
  <c r="G72" i="28"/>
  <c r="BE72" i="28"/>
  <c r="F72" i="28"/>
  <c r="BD72" i="28" s="1"/>
  <c r="S72" i="28"/>
  <c r="BQ72" i="28" s="1"/>
  <c r="W72" i="28"/>
  <c r="BU72" i="28" s="1"/>
  <c r="N72" i="28"/>
  <c r="BL72" i="28"/>
  <c r="B72" i="28"/>
  <c r="AZ72" i="28" s="1"/>
  <c r="Q101" i="28"/>
  <c r="X101" i="28"/>
  <c r="V101" i="28"/>
  <c r="K101" i="28"/>
  <c r="O101" i="28"/>
  <c r="T101" i="28"/>
  <c r="Q86" i="27"/>
  <c r="BO86" i="27" s="1"/>
  <c r="AM35" i="28"/>
  <c r="AQ35" i="28"/>
  <c r="BP35" i="28"/>
  <c r="O134" i="28"/>
  <c r="P134" i="28"/>
  <c r="AA73" i="28"/>
  <c r="AP73" i="28"/>
  <c r="U72" i="28"/>
  <c r="BS72" i="28" s="1"/>
  <c r="K72" i="28"/>
  <c r="BI72" i="28" s="1"/>
  <c r="C101" i="28"/>
  <c r="H101" i="28"/>
  <c r="N101" i="28"/>
  <c r="M86" i="27"/>
  <c r="W86" i="27"/>
  <c r="BU86" i="27" s="1"/>
  <c r="G86" i="27"/>
  <c r="BE86" i="27" s="1"/>
  <c r="J86" i="27"/>
  <c r="F86" i="27"/>
  <c r="BD86" i="27" s="1"/>
  <c r="D86" i="27"/>
  <c r="BB86" i="27" s="1"/>
  <c r="AL35" i="28"/>
  <c r="AI35" i="28"/>
  <c r="BH35" i="28" s="1"/>
  <c r="AJ35" i="28"/>
  <c r="AU35" i="28"/>
  <c r="BT35" i="28"/>
  <c r="AC35" i="28"/>
  <c r="AH35" i="28"/>
  <c r="C134" i="28"/>
  <c r="K134" i="28"/>
  <c r="L134" i="28"/>
  <c r="B134" i="28"/>
  <c r="U134" i="28"/>
  <c r="M134" i="28"/>
  <c r="AX73" i="28"/>
  <c r="BW73" i="28" s="1"/>
  <c r="AM73" i="28"/>
  <c r="AE73" i="28"/>
  <c r="AS73" i="28"/>
  <c r="AO73" i="28"/>
  <c r="AI73" i="28"/>
  <c r="L72" i="28"/>
  <c r="E72" i="28"/>
  <c r="D72" i="28"/>
  <c r="BB72" i="28" s="1"/>
  <c r="I72" i="28"/>
  <c r="BG72" i="28" s="1"/>
  <c r="O72" i="28"/>
  <c r="BM72" i="28"/>
  <c r="J72" i="28"/>
  <c r="BH72" i="28" s="1"/>
  <c r="P101" i="28"/>
  <c r="R101" i="28"/>
  <c r="M101" i="28"/>
  <c r="B101" i="28"/>
  <c r="D101" i="28"/>
  <c r="G101" i="28"/>
  <c r="N135" i="29"/>
  <c r="K135" i="29"/>
  <c r="BI135" i="29" s="1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BN72" i="29" s="1"/>
  <c r="AI72" i="29"/>
  <c r="BH72" i="29" s="1"/>
  <c r="AX72" i="29"/>
  <c r="BW72" i="29" s="1"/>
  <c r="AB72" i="29"/>
  <c r="BA72" i="29" s="1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BN48" i="27" s="1"/>
  <c r="P284" i="23"/>
  <c r="AX48" i="27"/>
  <c r="BW48" i="27" s="1"/>
  <c r="Y284" i="23"/>
  <c r="AN48" i="27"/>
  <c r="BM48" i="27" s="1"/>
  <c r="O284" i="23"/>
  <c r="AH48" i="27"/>
  <c r="I284" i="23"/>
  <c r="I35" i="29"/>
  <c r="X35" i="29"/>
  <c r="BV35" i="29" s="1"/>
  <c r="L35" i="29"/>
  <c r="G35" i="29"/>
  <c r="BE35" i="29" s="1"/>
  <c r="R35" i="29"/>
  <c r="BP35" i="29" s="1"/>
  <c r="W35" i="29"/>
  <c r="BU35" i="29" s="1"/>
  <c r="AP100" i="29"/>
  <c r="BO100" i="29" s="1"/>
  <c r="AT100" i="29"/>
  <c r="AN100" i="29"/>
  <c r="BM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BR72" i="29" s="1"/>
  <c r="AD72" i="29"/>
  <c r="AJ72" i="29"/>
  <c r="AQ72" i="29"/>
  <c r="AE133" i="29"/>
  <c r="AI133" i="29"/>
  <c r="BH133" i="29" s="1"/>
  <c r="AU133" i="29"/>
  <c r="BT133" i="29" s="1"/>
  <c r="AS133" i="29"/>
  <c r="AM133" i="29"/>
  <c r="BL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 s="1"/>
  <c r="G284" i="23"/>
  <c r="AW48" i="27"/>
  <c r="BV48" i="27" s="1"/>
  <c r="X284" i="23"/>
  <c r="AJ48" i="27"/>
  <c r="K284" i="23"/>
  <c r="AG48" i="27"/>
  <c r="H284" i="23"/>
  <c r="AQ48" i="27"/>
  <c r="BP48" i="27" s="1"/>
  <c r="R284" i="23"/>
  <c r="J35" i="29"/>
  <c r="BH35" i="29" s="1"/>
  <c r="E35" i="29"/>
  <c r="BC35" i="29" s="1"/>
  <c r="S35" i="29"/>
  <c r="B35" i="29"/>
  <c r="AZ35" i="29" s="1"/>
  <c r="C35" i="29"/>
  <c r="BA35" i="29" s="1"/>
  <c r="K35" i="29"/>
  <c r="BI35" i="29" s="1"/>
  <c r="AV100" i="29"/>
  <c r="AX100" i="29"/>
  <c r="AF100" i="29"/>
  <c r="AB100" i="29"/>
  <c r="AH100" i="29"/>
  <c r="AC100" i="29"/>
  <c r="BB100" i="29" s="1"/>
  <c r="E114" i="27"/>
  <c r="E736" i="23"/>
  <c r="J114" i="27"/>
  <c r="J736" i="23"/>
  <c r="F114" i="27"/>
  <c r="F736" i="23"/>
  <c r="Q114" i="27"/>
  <c r="Q736" i="23"/>
  <c r="V114" i="27"/>
  <c r="V736" i="23"/>
  <c r="D114" i="27"/>
  <c r="BB114" i="27" s="1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Z72" i="29" s="1"/>
  <c r="AW72" i="29"/>
  <c r="AU72" i="29"/>
  <c r="AN72" i="29"/>
  <c r="BM72" i="29" s="1"/>
  <c r="AK133" i="29"/>
  <c r="AB133" i="29"/>
  <c r="AQ133" i="29"/>
  <c r="BP133" i="29" s="1"/>
  <c r="AN133" i="29"/>
  <c r="AJ133" i="29"/>
  <c r="BI133" i="29" s="1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BR48" i="27" s="1"/>
  <c r="T284" i="23"/>
  <c r="AM48" i="27"/>
  <c r="BL48" i="27"/>
  <c r="N284" i="23"/>
  <c r="AU48" i="27"/>
  <c r="V284" i="23"/>
  <c r="AT48" i="27"/>
  <c r="BS48" i="27" s="1"/>
  <c r="U284" i="23"/>
  <c r="Y35" i="29"/>
  <c r="BW35" i="29" s="1"/>
  <c r="H35" i="29"/>
  <c r="BF35" i="29"/>
  <c r="F35" i="29"/>
  <c r="O35" i="29"/>
  <c r="BM35" i="29"/>
  <c r="T35" i="29"/>
  <c r="BR35" i="29" s="1"/>
  <c r="Q35" i="29"/>
  <c r="BO35" i="29" s="1"/>
  <c r="AS100" i="29"/>
  <c r="AJ100" i="29"/>
  <c r="BI100" i="29" s="1"/>
  <c r="AG100" i="29"/>
  <c r="BF100" i="29" s="1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BJ72" i="29" s="1"/>
  <c r="AF72" i="29"/>
  <c r="BE72" i="29" s="1"/>
  <c r="AT72" i="29"/>
  <c r="AT133" i="29"/>
  <c r="BS133" i="29" s="1"/>
  <c r="AP133" i="29"/>
  <c r="BO133" i="29" s="1"/>
  <c r="AA133" i="29"/>
  <c r="AZ133" i="29" s="1"/>
  <c r="AG133" i="29"/>
  <c r="AX133" i="29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/>
  <c r="U35" i="29"/>
  <c r="BS35" i="29" s="1"/>
  <c r="P35" i="29"/>
  <c r="BN35" i="29"/>
  <c r="D35" i="29"/>
  <c r="BB35" i="29" s="1"/>
  <c r="M35" i="29"/>
  <c r="BK35" i="29" s="1"/>
  <c r="N35" i="29"/>
  <c r="BL35" i="29" s="1"/>
  <c r="AD100" i="29"/>
  <c r="AQ100" i="29"/>
  <c r="BP100" i="29" s="1"/>
  <c r="AM100" i="29"/>
  <c r="BL100" i="29" s="1"/>
  <c r="AI100" i="29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BQ134" i="28" s="1"/>
  <c r="AK134" i="28"/>
  <c r="AT134" i="28"/>
  <c r="BS134" i="28" s="1"/>
  <c r="AN134" i="28"/>
  <c r="AH134" i="28"/>
  <c r="BG134" i="28" s="1"/>
  <c r="AI147" i="26"/>
  <c r="AF147" i="26"/>
  <c r="AX147" i="26"/>
  <c r="AG147" i="26"/>
  <c r="AA147" i="26"/>
  <c r="AR147" i="26"/>
  <c r="AU101" i="28"/>
  <c r="AI101" i="28"/>
  <c r="AK101" i="28"/>
  <c r="AX101" i="28"/>
  <c r="BW101" i="28" s="1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 s="1"/>
  <c r="AL134" i="28"/>
  <c r="AW134" i="28"/>
  <c r="BV134" i="28" s="1"/>
  <c r="AF134" i="28"/>
  <c r="BE134" i="28" s="1"/>
  <c r="AE134" i="28"/>
  <c r="AQ147" i="26"/>
  <c r="AV147" i="26"/>
  <c r="AE147" i="26"/>
  <c r="AD147" i="26"/>
  <c r="AU147" i="26"/>
  <c r="AP147" i="26"/>
  <c r="AW101" i="28"/>
  <c r="BV101" i="28" s="1"/>
  <c r="AL101" i="28"/>
  <c r="AH101" i="28"/>
  <c r="AC101" i="28"/>
  <c r="AA101" i="28"/>
  <c r="AS101" i="28"/>
  <c r="BR101" i="28" s="1"/>
  <c r="AP101" i="28"/>
  <c r="BO101" i="28" s="1"/>
  <c r="AI36" i="29"/>
  <c r="AU36" i="29"/>
  <c r="AE36" i="29"/>
  <c r="AD36" i="29"/>
  <c r="BC36" i="29" s="1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BA134" i="28" s="1"/>
  <c r="AJ134" i="28"/>
  <c r="BI134" i="28" s="1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BL101" i="28" s="1"/>
  <c r="AE101" i="28"/>
  <c r="AB101" i="28"/>
  <c r="AN101" i="28"/>
  <c r="BM101" i="28" s="1"/>
  <c r="AO101" i="28"/>
  <c r="BN101" i="28" s="1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BO73" i="29" s="1"/>
  <c r="Y73" i="29"/>
  <c r="C73" i="29"/>
  <c r="G73" i="29"/>
  <c r="AI134" i="28"/>
  <c r="BH134" i="28" s="1"/>
  <c r="AP134" i="28"/>
  <c r="BO134" i="28" s="1"/>
  <c r="AS134" i="28"/>
  <c r="AA134" i="28"/>
  <c r="AX134" i="28"/>
  <c r="BW134" i="28" s="1"/>
  <c r="AD134" i="28"/>
  <c r="BC134" i="28" s="1"/>
  <c r="AJ147" i="26"/>
  <c r="AK147" i="26"/>
  <c r="AC147" i="26"/>
  <c r="AW147" i="26"/>
  <c r="AB147" i="26"/>
  <c r="AM147" i="26"/>
  <c r="AD101" i="28"/>
  <c r="BC101" i="28" s="1"/>
  <c r="AT101" i="28"/>
  <c r="BS101" i="28" s="1"/>
  <c r="AQ101" i="28"/>
  <c r="BP101" i="28" s="1"/>
  <c r="AV101" i="28"/>
  <c r="BU101" i="28" s="1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AQ114" i="27"/>
  <c r="BP114" i="27" s="1"/>
  <c r="R1083" i="23"/>
  <c r="AA114" i="27"/>
  <c r="AZ114" i="27" s="1"/>
  <c r="B1083" i="23"/>
  <c r="AM114" i="27"/>
  <c r="N1083" i="23"/>
  <c r="AF114" i="27"/>
  <c r="BE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BD147" i="27" s="1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BT114" i="27" s="1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BQ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V102" i="28"/>
  <c r="F102" i="28"/>
  <c r="T135" i="28"/>
  <c r="Y135" i="28"/>
  <c r="AO36" i="28"/>
  <c r="AV36" i="28"/>
  <c r="BU36" i="28" s="1"/>
  <c r="AR36" i="28"/>
  <c r="BQ36" i="28" s="1"/>
  <c r="AQ36" i="28"/>
  <c r="AC36" i="28"/>
  <c r="AG36" i="28"/>
  <c r="BF36" i="28" s="1"/>
  <c r="Y73" i="28"/>
  <c r="I73" i="28"/>
  <c r="W73" i="28"/>
  <c r="D73" i="28"/>
  <c r="BB73" i="28" s="1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BS36" i="28"/>
  <c r="AX36" i="28"/>
  <c r="AE36" i="28"/>
  <c r="F73" i="28"/>
  <c r="O73" i="28"/>
  <c r="BM73" i="28" s="1"/>
  <c r="M73" i="28"/>
  <c r="T73" i="28"/>
  <c r="BR73" i="28" s="1"/>
  <c r="Y145" i="23"/>
  <c r="L102" i="28"/>
  <c r="U102" i="28"/>
  <c r="C102" i="28"/>
  <c r="S102" i="28"/>
  <c r="AP36" i="28"/>
  <c r="BO36" i="28" s="1"/>
  <c r="AA36" i="28"/>
  <c r="AZ36" i="28" s="1"/>
  <c r="AD36" i="28"/>
  <c r="BC36" i="28" s="1"/>
  <c r="AS36" i="28"/>
  <c r="AB36" i="28"/>
  <c r="AM36" i="28"/>
  <c r="BL36" i="28" s="1"/>
  <c r="J73" i="28"/>
  <c r="BH73" i="28" s="1"/>
  <c r="X73" i="28"/>
  <c r="BV73" i="28"/>
  <c r="P73" i="28"/>
  <c r="N73" i="28"/>
  <c r="BL73" i="28"/>
  <c r="K73" i="28"/>
  <c r="BI73" i="28" s="1"/>
  <c r="L73" i="28"/>
  <c r="BJ73" i="28" s="1"/>
  <c r="E102" i="28"/>
  <c r="Q102" i="28"/>
  <c r="BO102" i="28" s="1"/>
  <c r="K102" i="28"/>
  <c r="Y102" i="28"/>
  <c r="M102" i="28"/>
  <c r="O102" i="28"/>
  <c r="BM102" i="28" s="1"/>
  <c r="W102" i="28"/>
  <c r="M135" i="28"/>
  <c r="W135" i="28"/>
  <c r="P135" i="28"/>
  <c r="O135" i="28"/>
  <c r="X135" i="28"/>
  <c r="U135" i="28"/>
  <c r="AL36" i="28"/>
  <c r="BK36" i="28" s="1"/>
  <c r="AN36" i="28"/>
  <c r="BM36" i="28" s="1"/>
  <c r="C73" i="28"/>
  <c r="R135" i="28"/>
  <c r="H135" i="28"/>
  <c r="K135" i="28"/>
  <c r="AI36" i="28"/>
  <c r="AK36" i="28"/>
  <c r="AF36" i="28"/>
  <c r="AJ36" i="28"/>
  <c r="BI36" i="28" s="1"/>
  <c r="AU36" i="28"/>
  <c r="AH36" i="28"/>
  <c r="BG36" i="28" s="1"/>
  <c r="V73" i="28"/>
  <c r="R73" i="28"/>
  <c r="BP73" i="28"/>
  <c r="H73" i="28"/>
  <c r="G73" i="28"/>
  <c r="BE73" i="28" s="1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BG136" i="29" s="1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BH136" i="29" s="1"/>
  <c r="T136" i="29"/>
  <c r="M136" i="29"/>
  <c r="Y136" i="29"/>
  <c r="W136" i="29"/>
  <c r="AM101" i="29"/>
  <c r="BL101" i="29"/>
  <c r="AB101" i="29"/>
  <c r="AU101" i="29"/>
  <c r="AT101" i="29"/>
  <c r="BS101" i="29" s="1"/>
  <c r="AR101" i="29"/>
  <c r="AP101" i="29"/>
  <c r="AI49" i="27"/>
  <c r="J285" i="23"/>
  <c r="AT49" i="27"/>
  <c r="U285" i="23"/>
  <c r="AF49" i="27"/>
  <c r="G285" i="23"/>
  <c r="AK49" i="27"/>
  <c r="BJ49" i="27" s="1"/>
  <c r="L285" i="23"/>
  <c r="AJ49" i="27"/>
  <c r="BI49" i="27" s="1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BQ36" i="29"/>
  <c r="H36" i="29"/>
  <c r="BF36" i="29" s="1"/>
  <c r="O36" i="29"/>
  <c r="BM36" i="29" s="1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BD73" i="29" s="1"/>
  <c r="AU73" i="29"/>
  <c r="AS73" i="29"/>
  <c r="BR73" i="29" s="1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AW134" i="29"/>
  <c r="AN134" i="29"/>
  <c r="BM134" i="29" s="1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 s="1"/>
  <c r="AJ101" i="29"/>
  <c r="BI101" i="29" s="1"/>
  <c r="AA101" i="29"/>
  <c r="AQ101" i="29"/>
  <c r="AL101" i="29"/>
  <c r="BK101" i="29" s="1"/>
  <c r="Q285" i="23"/>
  <c r="AP49" i="27"/>
  <c r="AL49" i="27"/>
  <c r="BK49" i="27" s="1"/>
  <c r="M285" i="23"/>
  <c r="AU49" i="27"/>
  <c r="BT49" i="27" s="1"/>
  <c r="V285" i="23"/>
  <c r="AG49" i="27"/>
  <c r="H285" i="23"/>
  <c r="AQ49" i="27"/>
  <c r="BP49" i="27"/>
  <c r="R285" i="23"/>
  <c r="AM49" i="27"/>
  <c r="BL49" i="27" s="1"/>
  <c r="N285" i="23"/>
  <c r="AF49" i="26"/>
  <c r="AU49" i="26"/>
  <c r="AS49" i="26"/>
  <c r="AL49" i="26"/>
  <c r="AH49" i="26"/>
  <c r="AD49" i="26"/>
  <c r="V36" i="29"/>
  <c r="BT36" i="29"/>
  <c r="D36" i="29"/>
  <c r="BB36" i="29" s="1"/>
  <c r="N36" i="29"/>
  <c r="BL36" i="29" s="1"/>
  <c r="C36" i="29"/>
  <c r="BA36" i="29" s="1"/>
  <c r="W36" i="29"/>
  <c r="BU36" i="29"/>
  <c r="R36" i="29"/>
  <c r="AL73" i="29"/>
  <c r="AG73" i="29"/>
  <c r="BF73" i="29" s="1"/>
  <c r="AQ73" i="29"/>
  <c r="AK73" i="29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/>
  <c r="AA134" i="29"/>
  <c r="AZ134" i="29" s="1"/>
  <c r="AP134" i="29"/>
  <c r="BO134" i="29" s="1"/>
  <c r="AM134" i="29"/>
  <c r="BL134" i="29" s="1"/>
  <c r="AQ134" i="29"/>
  <c r="BP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/>
  <c r="AI101" i="29"/>
  <c r="AN101" i="29"/>
  <c r="BM101" i="29"/>
  <c r="AK101" i="29"/>
  <c r="BJ101" i="29" s="1"/>
  <c r="AE101" i="29"/>
  <c r="BD101" i="29" s="1"/>
  <c r="AC101" i="29"/>
  <c r="BB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Z49" i="27"/>
  <c r="AD49" i="27"/>
  <c r="BC49" i="27" s="1"/>
  <c r="E285" i="23"/>
  <c r="AX49" i="27"/>
  <c r="BW49" i="27"/>
  <c r="AN49" i="27"/>
  <c r="O285" i="23"/>
  <c r="AW49" i="27"/>
  <c r="BV49" i="27"/>
  <c r="X285" i="23"/>
  <c r="AB49" i="27"/>
  <c r="BA49" i="27" s="1"/>
  <c r="C285" i="23"/>
  <c r="AE49" i="26"/>
  <c r="AX49" i="26"/>
  <c r="AQ49" i="26"/>
  <c r="AC49" i="26"/>
  <c r="AI49" i="26"/>
  <c r="AM49" i="26"/>
  <c r="K36" i="29"/>
  <c r="BI36" i="29" s="1"/>
  <c r="Q36" i="29"/>
  <c r="P36" i="29"/>
  <c r="Y36" i="29"/>
  <c r="I36" i="29"/>
  <c r="B36" i="29"/>
  <c r="AZ36" i="29" s="1"/>
  <c r="AW73" i="29"/>
  <c r="BV73" i="29" s="1"/>
  <c r="AN73" i="29"/>
  <c r="BM73" i="29" s="1"/>
  <c r="AX73" i="29"/>
  <c r="AH73" i="29"/>
  <c r="BG73" i="29"/>
  <c r="AJ73" i="29"/>
  <c r="BI73" i="29" s="1"/>
  <c r="AT73" i="29"/>
  <c r="BS73" i="29" s="1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/>
  <c r="AH134" i="29"/>
  <c r="BG134" i="29" s="1"/>
  <c r="AL134" i="29"/>
  <c r="AJ134" i="29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BF101" i="29" s="1"/>
  <c r="AD101" i="29"/>
  <c r="AV101" i="29"/>
  <c r="BU101" i="29" s="1"/>
  <c r="AO49" i="27"/>
  <c r="P285" i="23"/>
  <c r="AR49" i="27"/>
  <c r="BQ49" i="27" s="1"/>
  <c r="S285" i="23"/>
  <c r="AV49" i="27"/>
  <c r="BU49" i="27"/>
  <c r="W285" i="23"/>
  <c r="AC49" i="27"/>
  <c r="D285" i="23"/>
  <c r="AH49" i="27"/>
  <c r="BG49" i="27" s="1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BE36" i="29" s="1"/>
  <c r="U36" i="29"/>
  <c r="BS36" i="29" s="1"/>
  <c r="M36" i="29"/>
  <c r="L36" i="29"/>
  <c r="BJ36" i="29"/>
  <c r="AO73" i="29"/>
  <c r="BN73" i="29" s="1"/>
  <c r="AA73" i="29"/>
  <c r="AP73" i="29"/>
  <c r="AV73" i="29"/>
  <c r="BU73" i="29" s="1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AA102" i="28"/>
  <c r="AM102" i="28"/>
  <c r="BL102" i="28" s="1"/>
  <c r="AT135" i="28"/>
  <c r="BS135" i="28" s="1"/>
  <c r="AH135" i="28"/>
  <c r="AV135" i="28"/>
  <c r="BU135" i="28" s="1"/>
  <c r="AE135" i="28"/>
  <c r="BD135" i="28" s="1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BG102" i="28" s="1"/>
  <c r="AQ102" i="28"/>
  <c r="AF102" i="28"/>
  <c r="AS102" i="28"/>
  <c r="AG102" i="28"/>
  <c r="BF102" i="28" s="1"/>
  <c r="AR135" i="28"/>
  <c r="AX135" i="28"/>
  <c r="AO135" i="28"/>
  <c r="AN135" i="28"/>
  <c r="BM135" i="28" s="1"/>
  <c r="AC135" i="28"/>
  <c r="BB135" i="28" s="1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 s="1"/>
  <c r="AX102" i="28"/>
  <c r="BW102" i="28"/>
  <c r="AC102" i="28"/>
  <c r="AL102" i="28"/>
  <c r="BK102" i="28" s="1"/>
  <c r="AP102" i="28"/>
  <c r="AD102" i="28"/>
  <c r="AT102" i="28"/>
  <c r="AB135" i="28"/>
  <c r="AQ135" i="28"/>
  <c r="AD135" i="28"/>
  <c r="AS135" i="28"/>
  <c r="BR135" i="28" s="1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BQ102" i="28"/>
  <c r="AV102" i="28"/>
  <c r="BU102" i="28" s="1"/>
  <c r="AN102" i="28"/>
  <c r="AP135" i="28"/>
  <c r="AL135" i="28"/>
  <c r="BK135" i="28" s="1"/>
  <c r="AU135" i="28"/>
  <c r="AG135" i="28"/>
  <c r="BF135" i="28" s="1"/>
  <c r="AW135" i="28"/>
  <c r="BV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BC115" i="27" s="1"/>
  <c r="E1084" i="23"/>
  <c r="AN148" i="27"/>
  <c r="O1117" i="23"/>
  <c r="AO148" i="27"/>
  <c r="P1117" i="23"/>
  <c r="AG148" i="27"/>
  <c r="H1117" i="23"/>
  <c r="Q1117" i="23"/>
  <c r="AP148" i="27"/>
  <c r="J1117" i="23"/>
  <c r="AI148" i="27"/>
  <c r="BH148" i="27" s="1"/>
  <c r="AR148" i="27"/>
  <c r="BQ148" i="27"/>
  <c r="S1117" i="23"/>
  <c r="S1084" i="23"/>
  <c r="AR115" i="27"/>
  <c r="BQ115" i="27"/>
  <c r="AE115" i="27"/>
  <c r="BD115" i="27" s="1"/>
  <c r="AQ115" i="27"/>
  <c r="BP115" i="27" s="1"/>
  <c r="AW115" i="27"/>
  <c r="BV115" i="27" s="1"/>
  <c r="X1084" i="23"/>
  <c r="M1084" i="23"/>
  <c r="AL115" i="27"/>
  <c r="AM115" i="27"/>
  <c r="BL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BM115" i="27" s="1"/>
  <c r="J1084" i="23"/>
  <c r="AI115" i="27"/>
  <c r="AJ115" i="27"/>
  <c r="BI115" i="27" s="1"/>
  <c r="K1084" i="23"/>
  <c r="AA115" i="27"/>
  <c r="AZ115" i="27" s="1"/>
  <c r="AS148" i="27"/>
  <c r="T1117" i="23"/>
  <c r="AH148" i="27"/>
  <c r="BG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BF115" i="27" s="1"/>
  <c r="H1084" i="23"/>
  <c r="AU115" i="27"/>
  <c r="BT115" i="27" s="1"/>
  <c r="V1084" i="23"/>
  <c r="Q1084" i="23"/>
  <c r="AP115" i="27"/>
  <c r="BO115" i="27" s="1"/>
  <c r="U1084" i="23"/>
  <c r="AT115" i="27"/>
  <c r="BS115" i="27" s="1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BJ103" i="28" s="1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BF103" i="28" s="1"/>
  <c r="R103" i="28"/>
  <c r="T103" i="28"/>
  <c r="B103" i="28"/>
  <c r="Y103" i="28"/>
  <c r="BW103" i="28" s="1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BQ104" i="29" s="1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BP104" i="29" s="1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BE104" i="29" s="1"/>
  <c r="P104" i="29"/>
  <c r="U104" i="29"/>
  <c r="K104" i="29"/>
  <c r="J104" i="29"/>
  <c r="C137" i="29"/>
  <c r="R137" i="29"/>
  <c r="T137" i="29"/>
  <c r="S137" i="29"/>
  <c r="BQ137" i="29" s="1"/>
  <c r="O137" i="29"/>
  <c r="X137" i="29"/>
  <c r="Y319" i="23"/>
  <c r="AN135" i="29"/>
  <c r="BM135" i="29" s="1"/>
  <c r="AP135" i="29"/>
  <c r="BO135" i="29" s="1"/>
  <c r="AH135" i="29"/>
  <c r="AB135" i="29"/>
  <c r="AI135" i="29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/>
  <c r="AT102" i="29"/>
  <c r="AJ135" i="29"/>
  <c r="AX135" i="29"/>
  <c r="BW135" i="29" s="1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 s="1"/>
  <c r="AJ102" i="29"/>
  <c r="BI102" i="29" s="1"/>
  <c r="AX102" i="29"/>
  <c r="AQ102" i="29"/>
  <c r="AF102" i="29"/>
  <c r="BE102" i="29"/>
  <c r="AI102" i="29"/>
  <c r="BH102" i="29" s="1"/>
  <c r="J419" i="23"/>
  <c r="N419" i="23"/>
  <c r="F419" i="23"/>
  <c r="L419" i="23"/>
  <c r="V419" i="23"/>
  <c r="G419" i="23"/>
  <c r="AR135" i="29"/>
  <c r="BQ135" i="29" s="1"/>
  <c r="AS135" i="29"/>
  <c r="BR135" i="29" s="1"/>
  <c r="AF135" i="29"/>
  <c r="BE135" i="29" s="1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Z102" i="29" s="1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BD135" i="29" s="1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BT102" i="29" s="1"/>
  <c r="AH102" i="29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 s="1"/>
  <c r="AN136" i="28"/>
  <c r="AP136" i="28"/>
  <c r="BO136" i="28" s="1"/>
  <c r="AC103" i="28"/>
  <c r="AV103" i="28"/>
  <c r="BU103" i="28" s="1"/>
  <c r="AT103" i="28"/>
  <c r="BS103" i="28" s="1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BR136" i="28" s="1"/>
  <c r="AX136" i="28"/>
  <c r="BW136" i="28"/>
  <c r="AX103" i="28"/>
  <c r="AO103" i="28"/>
  <c r="BN103" i="28" s="1"/>
  <c r="AF103" i="28"/>
  <c r="AS103" i="28"/>
  <c r="AQ103" i="28"/>
  <c r="BP103" i="28" s="1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BG136" i="28" s="1"/>
  <c r="AL136" i="28"/>
  <c r="BK136" i="28"/>
  <c r="AR136" i="28"/>
  <c r="AJ103" i="28"/>
  <c r="BI103" i="28" s="1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 s="1"/>
  <c r="AD136" i="28"/>
  <c r="AM136" i="28"/>
  <c r="AV136" i="28"/>
  <c r="AJ136" i="28"/>
  <c r="BI136" i="28" s="1"/>
  <c r="AI136" i="28"/>
  <c r="AK103" i="28"/>
  <c r="AA103" i="28"/>
  <c r="AR103" i="28"/>
  <c r="BQ103" i="28" s="1"/>
  <c r="AW103" i="28"/>
  <c r="BV103" i="28" s="1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BU149" i="27" s="1"/>
  <c r="W1118" i="23"/>
  <c r="J1118" i="23"/>
  <c r="AI149" i="27"/>
  <c r="S1118" i="23"/>
  <c r="AR149" i="27"/>
  <c r="BQ149" i="27"/>
  <c r="AL149" i="27"/>
  <c r="M1118" i="23"/>
  <c r="AN149" i="27"/>
  <c r="O1118" i="23"/>
  <c r="U1085" i="23"/>
  <c r="AT116" i="27"/>
  <c r="BS116" i="27" s="1"/>
  <c r="AE116" i="27"/>
  <c r="BD116" i="27" s="1"/>
  <c r="F1085" i="23"/>
  <c r="P1085" i="23"/>
  <c r="AO116" i="27"/>
  <c r="BN116" i="27" s="1"/>
  <c r="Q1085" i="23"/>
  <c r="AP116" i="27"/>
  <c r="AW116" i="27"/>
  <c r="BV116" i="27" s="1"/>
  <c r="X1085" i="23"/>
  <c r="AU149" i="27"/>
  <c r="BT149" i="27" s="1"/>
  <c r="V1118" i="23"/>
  <c r="AM149" i="27"/>
  <c r="N1118" i="23"/>
  <c r="AB149" i="27"/>
  <c r="C1118" i="23"/>
  <c r="B1118" i="23"/>
  <c r="AA149" i="27"/>
  <c r="AZ149" i="27" s="1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BT116" i="27" s="1"/>
  <c r="V1085" i="23"/>
  <c r="G1118" i="23"/>
  <c r="AF149" i="27"/>
  <c r="AP149" i="27"/>
  <c r="BO149" i="27" s="1"/>
  <c r="Q1118" i="23"/>
  <c r="AJ149" i="27"/>
  <c r="K1118" i="23"/>
  <c r="AK149" i="27"/>
  <c r="L1118" i="23"/>
  <c r="D1118" i="23"/>
  <c r="AC149" i="27"/>
  <c r="I1118" i="23"/>
  <c r="AH149" i="27"/>
  <c r="BG149" i="27"/>
  <c r="E1085" i="23"/>
  <c r="AD116" i="27"/>
  <c r="BC116" i="27" s="1"/>
  <c r="AF116" i="27"/>
  <c r="BE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BJ137" i="28" s="1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BS105" i="29" s="1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BU105" i="29" s="1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BR103" i="29" s="1"/>
  <c r="AF103" i="29"/>
  <c r="BE103" i="29" s="1"/>
  <c r="AV103" i="29"/>
  <c r="BU103" i="29" s="1"/>
  <c r="AQ103" i="29"/>
  <c r="BP103" i="29" s="1"/>
  <c r="AP103" i="29"/>
  <c r="BO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AO103" i="29"/>
  <c r="BN103" i="29" s="1"/>
  <c r="AB103" i="29"/>
  <c r="AF136" i="29"/>
  <c r="BE136" i="29" s="1"/>
  <c r="AL136" i="29"/>
  <c r="BK136" i="29" s="1"/>
  <c r="AU136" i="29"/>
  <c r="AC136" i="29"/>
  <c r="AP136" i="29"/>
  <c r="BO136" i="29" s="1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BA150" i="27" s="1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/>
  <c r="AG103" i="29"/>
  <c r="AA103" i="29"/>
  <c r="AZ103" i="29" s="1"/>
  <c r="AH103" i="29"/>
  <c r="AK136" i="29"/>
  <c r="AM136" i="29"/>
  <c r="AT136" i="29"/>
  <c r="AE136" i="29"/>
  <c r="BD136" i="29" s="1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BM103" i="29" s="1"/>
  <c r="AR103" i="29"/>
  <c r="AL103" i="29"/>
  <c r="AC103" i="29"/>
  <c r="AX103" i="29"/>
  <c r="AT103" i="29"/>
  <c r="AG136" i="29"/>
  <c r="AS136" i="29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BP104" i="28" s="1"/>
  <c r="AO104" i="28"/>
  <c r="AD137" i="28"/>
  <c r="AR137" i="28"/>
  <c r="AV137" i="28"/>
  <c r="AT137" i="28"/>
  <c r="BS137" i="28" s="1"/>
  <c r="AW137" i="28"/>
  <c r="AO137" i="28"/>
  <c r="BN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BH104" i="28" s="1"/>
  <c r="AR104" i="28"/>
  <c r="BQ104" i="28" s="1"/>
  <c r="AK104" i="28"/>
  <c r="AV104" i="28"/>
  <c r="BU104" i="28" s="1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/>
  <c r="AF104" i="28"/>
  <c r="BE104" i="28" s="1"/>
  <c r="AA104" i="28"/>
  <c r="AZ104" i="28" s="1"/>
  <c r="AS104" i="28"/>
  <c r="AP137" i="28"/>
  <c r="BO137" i="28" s="1"/>
  <c r="AF137" i="28"/>
  <c r="BE137" i="28" s="1"/>
  <c r="AI137" i="28"/>
  <c r="AA137" i="28"/>
  <c r="AE137" i="28"/>
  <c r="BD137" i="28" s="1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BB104" i="28" s="1"/>
  <c r="AB104" i="28"/>
  <c r="BA104" i="28" s="1"/>
  <c r="AJ104" i="28"/>
  <c r="BI104" i="28" s="1"/>
  <c r="AT104" i="28"/>
  <c r="BS104" i="28" s="1"/>
  <c r="AE104" i="28"/>
  <c r="BD104" i="28" s="1"/>
  <c r="AU104" i="28"/>
  <c r="AG137" i="28"/>
  <c r="BF137" i="28" s="1"/>
  <c r="AL137" i="28"/>
  <c r="AN137" i="28"/>
  <c r="BM137" i="28" s="1"/>
  <c r="AX137" i="28"/>
  <c r="BW137" i="28" s="1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BO117" i="27" s="1"/>
  <c r="Q1086" i="23"/>
  <c r="AL117" i="27"/>
  <c r="M1086" i="23"/>
  <c r="AW117" i="27"/>
  <c r="X1086" i="23"/>
  <c r="AV117" i="27"/>
  <c r="W1086" i="23"/>
  <c r="J1119" i="23"/>
  <c r="AI150" i="27"/>
  <c r="R1119" i="23"/>
  <c r="AQ150" i="27"/>
  <c r="BP150" i="27"/>
  <c r="AO150" i="27"/>
  <c r="P1119" i="23"/>
  <c r="T1119" i="23"/>
  <c r="AS150" i="27"/>
  <c r="BR150" i="27" s="1"/>
  <c r="AV150" i="27"/>
  <c r="W1119" i="23"/>
  <c r="V1119" i="23"/>
  <c r="AU150" i="27"/>
  <c r="BT150" i="27" s="1"/>
  <c r="AI117" i="27"/>
  <c r="J1086" i="23"/>
  <c r="Y1086" i="23"/>
  <c r="AX117" i="27"/>
  <c r="H1086" i="23"/>
  <c r="AG117" i="27"/>
  <c r="BF117" i="27" s="1"/>
  <c r="AM117" i="27"/>
  <c r="N1086" i="23"/>
  <c r="AQ117" i="27"/>
  <c r="R1086" i="23"/>
  <c r="AO117" i="27"/>
  <c r="P1086" i="23"/>
  <c r="AG150" i="27"/>
  <c r="BF150" i="27" s="1"/>
  <c r="H1119" i="23"/>
  <c r="AB150" i="27"/>
  <c r="C1119" i="23"/>
  <c r="I1119" i="23"/>
  <c r="AH150" i="27"/>
  <c r="BG150" i="27" s="1"/>
  <c r="AR150" i="27"/>
  <c r="S1119" i="23"/>
  <c r="AA150" i="27"/>
  <c r="AZ150" i="27" s="1"/>
  <c r="B1119" i="23"/>
  <c r="AM150" i="27"/>
  <c r="N1119" i="23"/>
  <c r="AF117" i="27"/>
  <c r="BE117" i="27" s="1"/>
  <c r="G1086" i="23"/>
  <c r="AC117" i="27"/>
  <c r="D1086" i="23"/>
  <c r="AJ117" i="27"/>
  <c r="BI117" i="27" s="1"/>
  <c r="K1086" i="23"/>
  <c r="AK117" i="27"/>
  <c r="BJ117" i="27"/>
  <c r="L1086" i="23"/>
  <c r="AR117" i="27"/>
  <c r="BQ117" i="27" s="1"/>
  <c r="S1086" i="23"/>
  <c r="AT117" i="27"/>
  <c r="U1086" i="23"/>
  <c r="AB117" i="27"/>
  <c r="C1086" i="23"/>
  <c r="AW150" i="27"/>
  <c r="X1119" i="23"/>
  <c r="AC150" i="27"/>
  <c r="BB150" i="27" s="1"/>
  <c r="D1119" i="23"/>
  <c r="AP150" i="27"/>
  <c r="Q1119" i="23"/>
  <c r="AE150" i="27"/>
  <c r="F1119" i="23"/>
  <c r="AL150" i="27"/>
  <c r="BK150" i="27" s="1"/>
  <c r="M1119" i="23"/>
  <c r="AT150" i="27"/>
  <c r="U1119" i="23"/>
  <c r="AS117" i="27"/>
  <c r="T1086" i="23"/>
  <c r="AN117" i="27"/>
  <c r="O1086" i="23"/>
  <c r="I1086" i="23"/>
  <c r="AH117" i="27"/>
  <c r="BG117" i="27" s="1"/>
  <c r="AD117" i="27"/>
  <c r="BC117" i="27" s="1"/>
  <c r="E1086" i="23"/>
  <c r="AU117" i="27"/>
  <c r="V1086" i="23"/>
  <c r="AE117" i="27"/>
  <c r="F1086" i="23"/>
  <c r="AD150" i="27"/>
  <c r="E1119" i="23"/>
  <c r="AK150" i="27"/>
  <c r="BJ150" i="27" s="1"/>
  <c r="L1119" i="23"/>
  <c r="AX150" i="27"/>
  <c r="BW150" i="27" s="1"/>
  <c r="Y1119" i="23"/>
  <c r="AF150" i="27"/>
  <c r="G1119" i="23"/>
  <c r="AN150" i="27"/>
  <c r="BM150" i="27" s="1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BL138" i="28" s="1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BP106" i="29" s="1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BV139" i="29" s="1"/>
  <c r="S139" i="29"/>
  <c r="T139" i="29"/>
  <c r="F139" i="29"/>
  <c r="P139" i="29"/>
  <c r="B139" i="29"/>
  <c r="AR104" i="29"/>
  <c r="AO104" i="29"/>
  <c r="BN104" i="29" s="1"/>
  <c r="AM104" i="29"/>
  <c r="AI104" i="29"/>
  <c r="AB104" i="29"/>
  <c r="BA104" i="29" s="1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BU137" i="29" s="1"/>
  <c r="AN137" i="29"/>
  <c r="BM137" i="29" s="1"/>
  <c r="AG137" i="29"/>
  <c r="AE137" i="29"/>
  <c r="BD137" i="29" s="1"/>
  <c r="AF137" i="29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BA118" i="27" s="1"/>
  <c r="C740" i="23"/>
  <c r="H118" i="27"/>
  <c r="H740" i="23"/>
  <c r="T118" i="27"/>
  <c r="R118" i="27"/>
  <c r="R740" i="23"/>
  <c r="AQ104" i="29"/>
  <c r="AP104" i="29"/>
  <c r="BO104" i="29" s="1"/>
  <c r="AH104" i="29"/>
  <c r="BG104" i="29" s="1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BA151" i="27" s="1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BV137" i="29" s="1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BU104" i="29" s="1"/>
  <c r="AG104" i="29"/>
  <c r="AC104" i="29"/>
  <c r="AN104" i="29"/>
  <c r="BM104" i="29" s="1"/>
  <c r="AW104" i="29"/>
  <c r="BV104" i="29" s="1"/>
  <c r="G151" i="27"/>
  <c r="G773" i="23"/>
  <c r="M151" i="27"/>
  <c r="BK151" i="27" s="1"/>
  <c r="M773" i="23"/>
  <c r="W151" i="27"/>
  <c r="Y151" i="27"/>
  <c r="Y773" i="23"/>
  <c r="X151" i="27"/>
  <c r="Q151" i="27"/>
  <c r="AL137" i="29"/>
  <c r="BK137" i="29" s="1"/>
  <c r="AO137" i="29"/>
  <c r="AK137" i="29"/>
  <c r="AU137" i="29"/>
  <c r="BT137" i="29" s="1"/>
  <c r="AA137" i="29"/>
  <c r="AZ137" i="29"/>
  <c r="AS137" i="29"/>
  <c r="BR137" i="29" s="1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BK104" i="29" s="1"/>
  <c r="AT104" i="29"/>
  <c r="BS104" i="29" s="1"/>
  <c r="AK104" i="29"/>
  <c r="P151" i="27"/>
  <c r="P773" i="23"/>
  <c r="H151" i="27"/>
  <c r="BF151" i="27" s="1"/>
  <c r="H773" i="23"/>
  <c r="I773" i="23"/>
  <c r="I151" i="27"/>
  <c r="J151" i="27"/>
  <c r="K151" i="27"/>
  <c r="K773" i="23"/>
  <c r="O151" i="27"/>
  <c r="AP137" i="29"/>
  <c r="AD137" i="29"/>
  <c r="BC137" i="29" s="1"/>
  <c r="AM137" i="29"/>
  <c r="BL137" i="29" s="1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BA138" i="28" s="1"/>
  <c r="AD138" i="28"/>
  <c r="AW138" i="28"/>
  <c r="AQ105" i="28"/>
  <c r="AP105" i="28"/>
  <c r="BO105" i="28" s="1"/>
  <c r="AO105" i="28"/>
  <c r="BN105" i="28"/>
  <c r="AX105" i="28"/>
  <c r="BW105" i="28" s="1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BB138" i="28" s="1"/>
  <c r="AU138" i="28"/>
  <c r="AL105" i="28"/>
  <c r="AF105" i="28"/>
  <c r="BE105" i="28" s="1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BJ138" i="28" s="1"/>
  <c r="AN138" i="28"/>
  <c r="BM138" i="28" s="1"/>
  <c r="AP138" i="28"/>
  <c r="AT138" i="28"/>
  <c r="BS138" i="28" s="1"/>
  <c r="AE105" i="28"/>
  <c r="AT105" i="28"/>
  <c r="AW105" i="28"/>
  <c r="AC105" i="28"/>
  <c r="BB105" i="28" s="1"/>
  <c r="AR105" i="28"/>
  <c r="BQ105" i="28" s="1"/>
  <c r="AS105" i="28"/>
  <c r="BR105" i="28" s="1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BJ105" i="28" s="1"/>
  <c r="AI105" i="28"/>
  <c r="BH105" i="28" s="1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BJ151" i="27" s="1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BG118" i="27" s="1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BE151" i="27" s="1"/>
  <c r="AC118" i="27"/>
  <c r="D1087" i="23"/>
  <c r="AI118" i="27"/>
  <c r="J1087" i="23"/>
  <c r="L1087" i="23"/>
  <c r="AK118" i="27"/>
  <c r="BJ118" i="27" s="1"/>
  <c r="AB118" i="27"/>
  <c r="C1087" i="23"/>
  <c r="AX118" i="27"/>
  <c r="Y1087" i="23"/>
  <c r="AV118" i="27"/>
  <c r="BU118" i="27" s="1"/>
  <c r="W1087" i="23"/>
  <c r="B1120" i="23"/>
  <c r="AA151" i="27"/>
  <c r="AZ151" i="27" s="1"/>
  <c r="AJ151" i="27"/>
  <c r="BI151" i="27" s="1"/>
  <c r="K1120" i="23"/>
  <c r="D1120" i="23"/>
  <c r="AC151" i="27"/>
  <c r="BB151" i="27" s="1"/>
  <c r="AD151" i="27"/>
  <c r="E1120" i="23"/>
  <c r="AQ151" i="27"/>
  <c r="BP151" i="27" s="1"/>
  <c r="R1120" i="23"/>
  <c r="AV151" i="27"/>
  <c r="W1120" i="23"/>
  <c r="S1087" i="23"/>
  <c r="AR118" i="27"/>
  <c r="BQ118" i="27" s="1"/>
  <c r="AJ118" i="27"/>
  <c r="K1087" i="23"/>
  <c r="AL118" i="27"/>
  <c r="M1087" i="23"/>
  <c r="AE118" i="27"/>
  <c r="BD118" i="27" s="1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BV118" i="27" s="1"/>
  <c r="X1087" i="23"/>
  <c r="R1087" i="23"/>
  <c r="AQ118" i="27"/>
  <c r="BP118" i="27" s="1"/>
  <c r="AS118" i="27"/>
  <c r="T1087" i="23"/>
  <c r="AU118" i="27"/>
  <c r="BT118" i="27" s="1"/>
  <c r="V1087" i="23"/>
  <c r="B1087" i="23"/>
  <c r="AA118" i="27"/>
  <c r="AZ118" i="27" s="1"/>
  <c r="R106" i="28"/>
  <c r="L106" i="28"/>
  <c r="BJ106" i="28" s="1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BM140" i="29" s="1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BH140" i="29" s="1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BP105" i="29" s="1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BG105" i="29" s="1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BC105" i="29" s="1"/>
  <c r="AK105" i="29"/>
  <c r="BJ105" i="29" s="1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BB138" i="29" s="1"/>
  <c r="AR138" i="29"/>
  <c r="BQ138" i="29" s="1"/>
  <c r="AT138" i="29"/>
  <c r="BS138" i="29" s="1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BL105" i="29" s="1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BE105" i="29" s="1"/>
  <c r="AL138" i="29"/>
  <c r="AX138" i="29"/>
  <c r="BW138" i="29" s="1"/>
  <c r="AX105" i="29"/>
  <c r="AI105" i="29"/>
  <c r="BH105" i="29" s="1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BN105" i="29" s="1"/>
  <c r="AP105" i="29"/>
  <c r="AW105" i="29"/>
  <c r="BV105" i="29" s="1"/>
  <c r="AV105" i="29"/>
  <c r="AN105" i="29"/>
  <c r="I119" i="27"/>
  <c r="I741" i="23"/>
  <c r="L119" i="27"/>
  <c r="BJ119" i="27" s="1"/>
  <c r="L741" i="23"/>
  <c r="E119" i="27"/>
  <c r="E741" i="23"/>
  <c r="R741" i="23"/>
  <c r="R119" i="27"/>
  <c r="D119" i="27"/>
  <c r="D741" i="23"/>
  <c r="K741" i="23"/>
  <c r="K119" i="27"/>
  <c r="BI119" i="27" s="1"/>
  <c r="AD138" i="29"/>
  <c r="AE138" i="29"/>
  <c r="BD138" i="29" s="1"/>
  <c r="AB138" i="29"/>
  <c r="BA138" i="29" s="1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BS106" i="28" s="1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BI139" i="28" s="1"/>
  <c r="AG139" i="28"/>
  <c r="BF139" i="28" s="1"/>
  <c r="AP139" i="28"/>
  <c r="AM152" i="26"/>
  <c r="AT152" i="26"/>
  <c r="AD152" i="26"/>
  <c r="AN152" i="26"/>
  <c r="AV152" i="26"/>
  <c r="AX152" i="26"/>
  <c r="AK106" i="28"/>
  <c r="AJ106" i="28"/>
  <c r="AC106" i="28"/>
  <c r="BB106" i="28" s="1"/>
  <c r="AH106" i="28"/>
  <c r="BG106" i="28" s="1"/>
  <c r="AS106" i="28"/>
  <c r="AE106" i="28"/>
  <c r="BD106" i="28" s="1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BH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BD139" i="28" s="1"/>
  <c r="AR139" i="28"/>
  <c r="BQ139" i="28" s="1"/>
  <c r="AV139" i="28"/>
  <c r="BU139" i="28" s="1"/>
  <c r="AN139" i="28"/>
  <c r="BM139" i="28" s="1"/>
  <c r="AL152" i="26"/>
  <c r="AO152" i="26"/>
  <c r="AW152" i="26"/>
  <c r="AH152" i="26"/>
  <c r="AC152" i="26"/>
  <c r="AA152" i="26"/>
  <c r="AQ106" i="28"/>
  <c r="AR106" i="28"/>
  <c r="AA106" i="28"/>
  <c r="AD106" i="28"/>
  <c r="BC106" i="28" s="1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BR139" i="28" s="1"/>
  <c r="AW139" i="28"/>
  <c r="AA139" i="28"/>
  <c r="AD139" i="28"/>
  <c r="Q1088" i="23"/>
  <c r="AP119" i="27"/>
  <c r="BO119" i="27" s="1"/>
  <c r="AV119" i="27"/>
  <c r="W1088" i="23"/>
  <c r="AA119" i="27"/>
  <c r="AZ119" i="27" s="1"/>
  <c r="B1088" i="23"/>
  <c r="N1088" i="23"/>
  <c r="AM119" i="27"/>
  <c r="BL119" i="27" s="1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BL152" i="27" s="1"/>
  <c r="N1121" i="23"/>
  <c r="AC152" i="27"/>
  <c r="BB152" i="27" s="1"/>
  <c r="D1121" i="23"/>
  <c r="AB152" i="27"/>
  <c r="BA152" i="27" s="1"/>
  <c r="C1121" i="23"/>
  <c r="AL152" i="27"/>
  <c r="BK152" i="27" s="1"/>
  <c r="M1121" i="23"/>
  <c r="AF152" i="27"/>
  <c r="G1121" i="23"/>
  <c r="F1088" i="23"/>
  <c r="AE119" i="27"/>
  <c r="P1088" i="23"/>
  <c r="AO119" i="27"/>
  <c r="BN119" i="27" s="1"/>
  <c r="T1088" i="23"/>
  <c r="AS119" i="27"/>
  <c r="BR119" i="27" s="1"/>
  <c r="AL119" i="27"/>
  <c r="M1088" i="23"/>
  <c r="AN119" i="27"/>
  <c r="O1088" i="23"/>
  <c r="S1088" i="23"/>
  <c r="AR119" i="27"/>
  <c r="AG152" i="27"/>
  <c r="H1121" i="23"/>
  <c r="AV152" i="27"/>
  <c r="BU152" i="27" s="1"/>
  <c r="W1121" i="23"/>
  <c r="AH152" i="27"/>
  <c r="BG152" i="27" s="1"/>
  <c r="I1121" i="23"/>
  <c r="AX152" i="27"/>
  <c r="Y1121" i="23"/>
  <c r="AU152" i="27"/>
  <c r="BT152" i="27" s="1"/>
  <c r="V1121" i="23"/>
  <c r="S1121" i="23"/>
  <c r="AR152" i="27"/>
  <c r="BQ152" i="27" s="1"/>
  <c r="V1088" i="23"/>
  <c r="AU119" i="27"/>
  <c r="BT119" i="27" s="1"/>
  <c r="AT119" i="27"/>
  <c r="U1088" i="23"/>
  <c r="AB119" i="27"/>
  <c r="C1088" i="23"/>
  <c r="E1088" i="23"/>
  <c r="AD119" i="27"/>
  <c r="Y1088" i="23"/>
  <c r="AX119" i="27"/>
  <c r="BW119" i="27" s="1"/>
  <c r="AH119" i="27"/>
  <c r="I1088" i="23"/>
  <c r="AJ152" i="27"/>
  <c r="K1121" i="23"/>
  <c r="AQ152" i="27"/>
  <c r="R1121" i="23"/>
  <c r="AS152" i="27"/>
  <c r="BR152" i="27" s="1"/>
  <c r="T1121" i="23"/>
  <c r="P1121" i="23"/>
  <c r="AO152" i="27"/>
  <c r="BN152" i="27" s="1"/>
  <c r="AE152" i="27"/>
  <c r="BD152" i="27" s="1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BD120" i="27" s="1"/>
  <c r="K120" i="27"/>
  <c r="S120" i="27"/>
  <c r="S742" i="23"/>
  <c r="R120" i="27"/>
  <c r="AU106" i="29"/>
  <c r="BT106" i="29"/>
  <c r="AF106" i="29"/>
  <c r="BE106" i="29"/>
  <c r="AE106" i="29"/>
  <c r="BD106" i="29"/>
  <c r="AI106" i="29"/>
  <c r="AN106" i="29"/>
  <c r="AC106" i="29"/>
  <c r="BB106" i="29" s="1"/>
  <c r="Y455" i="23"/>
  <c r="AL139" i="29"/>
  <c r="AQ139" i="29"/>
  <c r="AK139" i="29"/>
  <c r="BJ139" i="29" s="1"/>
  <c r="AD139" i="29"/>
  <c r="AE139" i="29"/>
  <c r="AO139" i="29"/>
  <c r="BN139" i="29" s="1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BK120" i="27" s="1"/>
  <c r="M742" i="23"/>
  <c r="T120" i="27"/>
  <c r="AO106" i="29"/>
  <c r="AP106" i="29"/>
  <c r="AR106" i="29"/>
  <c r="AT106" i="29"/>
  <c r="AX106" i="29"/>
  <c r="AV106" i="29"/>
  <c r="BU106" i="29" s="1"/>
  <c r="AP139" i="29"/>
  <c r="AB139" i="29"/>
  <c r="BA139" i="29" s="1"/>
  <c r="AW139" i="29"/>
  <c r="AX139" i="29"/>
  <c r="BW139" i="29" s="1"/>
  <c r="AT139" i="29"/>
  <c r="AV139" i="29"/>
  <c r="AG106" i="29"/>
  <c r="BF106" i="29" s="1"/>
  <c r="AK106" i="29"/>
  <c r="AD106" i="29"/>
  <c r="BC106" i="29" s="1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BK153" i="27" s="1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BB120" i="27" s="1"/>
  <c r="D742" i="23"/>
  <c r="AB106" i="29"/>
  <c r="AJ106" i="29"/>
  <c r="BI106" i="29" s="1"/>
  <c r="AA106" i="29"/>
  <c r="AZ106" i="29" s="1"/>
  <c r="AH106" i="29"/>
  <c r="AQ106" i="29"/>
  <c r="AL106" i="29"/>
  <c r="AI139" i="29"/>
  <c r="AN139" i="29"/>
  <c r="AM139" i="29"/>
  <c r="BL139" i="29"/>
  <c r="AR139" i="29"/>
  <c r="BQ139" i="29" s="1"/>
  <c r="AU139" i="29"/>
  <c r="BT139" i="29"/>
  <c r="AR140" i="28"/>
  <c r="AN140" i="28"/>
  <c r="BM140" i="28" s="1"/>
  <c r="AI140" i="28"/>
  <c r="AD140" i="28"/>
  <c r="BC140" i="28" s="1"/>
  <c r="AG140" i="28"/>
  <c r="BF140" i="28" s="1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BB107" i="28" s="1"/>
  <c r="AW107" i="28"/>
  <c r="AS107" i="28"/>
  <c r="BR107" i="28" s="1"/>
  <c r="AJ107" i="28"/>
  <c r="BI107" i="28" s="1"/>
  <c r="AP107" i="28"/>
  <c r="AK140" i="28"/>
  <c r="AX140" i="28"/>
  <c r="BW140" i="28" s="1"/>
  <c r="AA140" i="28"/>
  <c r="AP140" i="28"/>
  <c r="BO140" i="28" s="1"/>
  <c r="AF140" i="28"/>
  <c r="AB140" i="28"/>
  <c r="BA140" i="28" s="1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/>
  <c r="AM107" i="28"/>
  <c r="BL107" i="28" s="1"/>
  <c r="AD107" i="28"/>
  <c r="BC107" i="28" s="1"/>
  <c r="AR107" i="28"/>
  <c r="AA107" i="28"/>
  <c r="AZ107" i="28" s="1"/>
  <c r="AU107" i="28"/>
  <c r="AV140" i="28"/>
  <c r="BU140" i="28" s="1"/>
  <c r="AH140" i="28"/>
  <c r="BG140" i="28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BE107" i="28" s="1"/>
  <c r="AV107" i="28"/>
  <c r="AN107" i="28"/>
  <c r="AJ140" i="28"/>
  <c r="AU140" i="28"/>
  <c r="BT140" i="28" s="1"/>
  <c r="AT140" i="28"/>
  <c r="AE140" i="28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BW107" i="28" s="1"/>
  <c r="AT107" i="28"/>
  <c r="BS107" i="28" s="1"/>
  <c r="AB107" i="28"/>
  <c r="BA107" i="28" s="1"/>
  <c r="AO107" i="28"/>
  <c r="AG153" i="27"/>
  <c r="BF153" i="27" s="1"/>
  <c r="H1122" i="23"/>
  <c r="I1122" i="23"/>
  <c r="AH153" i="27"/>
  <c r="BG153" i="27" s="1"/>
  <c r="AC153" i="27"/>
  <c r="D1122" i="23"/>
  <c r="V1122" i="23"/>
  <c r="AU153" i="27"/>
  <c r="AW153" i="27"/>
  <c r="BV153" i="27" s="1"/>
  <c r="X1122" i="23"/>
  <c r="AT153" i="27"/>
  <c r="BS153" i="27" s="1"/>
  <c r="U1122" i="23"/>
  <c r="AQ120" i="27"/>
  <c r="AT120" i="27"/>
  <c r="AX120" i="27"/>
  <c r="BW120" i="27" s="1"/>
  <c r="AA120" i="27"/>
  <c r="AZ120" i="27" s="1"/>
  <c r="AN120" i="27"/>
  <c r="BM120" i="27" s="1"/>
  <c r="AL120" i="27"/>
  <c r="AF153" i="27"/>
  <c r="G1122" i="23"/>
  <c r="Q1122" i="23"/>
  <c r="AP153" i="27"/>
  <c r="BO153" i="27" s="1"/>
  <c r="O1122" i="23"/>
  <c r="AN153" i="27"/>
  <c r="T1122" i="23"/>
  <c r="AS153" i="27"/>
  <c r="AJ153" i="27"/>
  <c r="BI153" i="27" s="1"/>
  <c r="K1122" i="23"/>
  <c r="Y1122" i="23"/>
  <c r="AX153" i="27"/>
  <c r="BW153" i="27" s="1"/>
  <c r="AK120" i="27"/>
  <c r="AV120" i="27"/>
  <c r="BU120" i="27"/>
  <c r="AE120" i="27"/>
  <c r="AF120" i="27"/>
  <c r="AW120" i="27"/>
  <c r="X1089" i="23"/>
  <c r="AD120" i="27"/>
  <c r="BC120" i="27" s="1"/>
  <c r="AO153" i="27"/>
  <c r="P1122" i="23"/>
  <c r="AD153" i="27"/>
  <c r="BC153" i="27" s="1"/>
  <c r="E1122" i="23"/>
  <c r="AK153" i="27"/>
  <c r="BJ153" i="27"/>
  <c r="L1122" i="23"/>
  <c r="N1122" i="23"/>
  <c r="AM153" i="27"/>
  <c r="BL153" i="27"/>
  <c r="AE153" i="27"/>
  <c r="BD153" i="27"/>
  <c r="F1122" i="23"/>
  <c r="C1122" i="23"/>
  <c r="AB153" i="27"/>
  <c r="BA153" i="27" s="1"/>
  <c r="AR120" i="27"/>
  <c r="AC120" i="27"/>
  <c r="P1089" i="23"/>
  <c r="AO120" i="27"/>
  <c r="AB120" i="27"/>
  <c r="BA120" i="27" s="1"/>
  <c r="AG120" i="27"/>
  <c r="BF120" i="27" s="1"/>
  <c r="AM120" i="27"/>
  <c r="BL120" i="27" s="1"/>
  <c r="AR153" i="27"/>
  <c r="BQ153" i="27" s="1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AZ153" i="27" s="1"/>
  <c r="B1122" i="23"/>
  <c r="AS120" i="27"/>
  <c r="AU120" i="27"/>
  <c r="BT120" i="27" s="1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BS141" i="28" s="1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/>
  <c r="AB140" i="29"/>
  <c r="BA140" i="29"/>
  <c r="AS107" i="29"/>
  <c r="BR107" i="29"/>
  <c r="AE107" i="29"/>
  <c r="BD107" i="29"/>
  <c r="AF107" i="29"/>
  <c r="B154" i="27"/>
  <c r="B776" i="23"/>
  <c r="D154" i="27"/>
  <c r="S154" i="27"/>
  <c r="I154" i="27"/>
  <c r="N154" i="27"/>
  <c r="L154" i="27"/>
  <c r="AH140" i="29"/>
  <c r="AL107" i="29"/>
  <c r="BK107" i="29" s="1"/>
  <c r="AJ107" i="29"/>
  <c r="BI107" i="29" s="1"/>
  <c r="AR107" i="29"/>
  <c r="AI140" i="29"/>
  <c r="AP140" i="29"/>
  <c r="AX140" i="29"/>
  <c r="BW140" i="29" s="1"/>
  <c r="AJ140" i="29"/>
  <c r="AQ140" i="29"/>
  <c r="AA140" i="29"/>
  <c r="AR140" i="29"/>
  <c r="BQ140" i="29" s="1"/>
  <c r="AP107" i="29"/>
  <c r="AX107" i="29"/>
  <c r="BW107" i="29" s="1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AS140" i="29"/>
  <c r="BR140" i="29"/>
  <c r="AH107" i="29"/>
  <c r="BG107" i="29"/>
  <c r="AQ107" i="29"/>
  <c r="BP107" i="29"/>
  <c r="AU107" i="29"/>
  <c r="BT107" i="29"/>
  <c r="AM107" i="29"/>
  <c r="BL107" i="29"/>
  <c r="AT107" i="29"/>
  <c r="Y742" i="23"/>
  <c r="V154" i="27"/>
  <c r="H154" i="27"/>
  <c r="H776" i="23"/>
  <c r="G154" i="27"/>
  <c r="BE154" i="27" s="1"/>
  <c r="R154" i="27"/>
  <c r="X154" i="27"/>
  <c r="Q154" i="27"/>
  <c r="AK140" i="29"/>
  <c r="BJ140" i="29"/>
  <c r="AG140" i="29"/>
  <c r="BF140" i="29"/>
  <c r="AN140" i="29"/>
  <c r="AD140" i="29"/>
  <c r="BC140" i="29"/>
  <c r="AC107" i="29"/>
  <c r="BB107" i="29"/>
  <c r="AT140" i="29"/>
  <c r="BS140" i="29"/>
  <c r="AO140" i="29"/>
  <c r="BN140" i="29"/>
  <c r="AC140" i="29"/>
  <c r="BB140" i="29"/>
  <c r="AW140" i="29"/>
  <c r="AV140" i="29"/>
  <c r="BU140" i="29" s="1"/>
  <c r="AE140" i="29"/>
  <c r="AV107" i="29"/>
  <c r="BU107" i="29" s="1"/>
  <c r="AG107" i="29"/>
  <c r="BF107" i="29" s="1"/>
  <c r="AB107" i="29"/>
  <c r="BA107" i="29" s="1"/>
  <c r="AK107" i="29"/>
  <c r="BJ107" i="29" s="1"/>
  <c r="AD107" i="29"/>
  <c r="BC107" i="29" s="1"/>
  <c r="AW107" i="29"/>
  <c r="BV107" i="29" s="1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BJ141" i="28" s="1"/>
  <c r="AB141" i="28"/>
  <c r="BA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Z141" i="28" s="1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BU141" i="28" s="1"/>
  <c r="AF154" i="27"/>
  <c r="AN154" i="27"/>
  <c r="AD154" i="27"/>
  <c r="BC154" i="27" s="1"/>
  <c r="AT154" i="27"/>
  <c r="AX154" i="27"/>
  <c r="BW154" i="27" s="1"/>
  <c r="AK154" i="27"/>
  <c r="L1123" i="23"/>
  <c r="AQ154" i="27"/>
  <c r="BP154" i="27" s="1"/>
  <c r="R1123" i="23"/>
  <c r="AG154" i="27"/>
  <c r="BF154" i="27" s="1"/>
  <c r="T1123" i="23"/>
  <c r="AS154" i="27"/>
  <c r="BR154" i="27"/>
  <c r="P1123" i="23"/>
  <c r="AO154" i="27"/>
  <c r="AJ154" i="27"/>
  <c r="BI154" i="27" s="1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F1123" i="23"/>
  <c r="N1123" i="23"/>
  <c r="AM154" i="27"/>
  <c r="BL154" i="27" s="1"/>
  <c r="AV154" i="27"/>
  <c r="BU154" i="27" s="1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 s="1"/>
  <c r="AB141" i="29"/>
  <c r="BA141" i="29" s="1"/>
  <c r="AG141" i="29"/>
  <c r="BF141" i="29" s="1"/>
  <c r="AS141" i="29"/>
  <c r="AC141" i="29"/>
  <c r="BB141" i="29" s="1"/>
  <c r="AR141" i="29"/>
  <c r="AV141" i="29"/>
  <c r="BU141" i="29" s="1"/>
  <c r="AA141" i="29"/>
  <c r="AP141" i="29"/>
  <c r="BO141" i="29" s="1"/>
  <c r="AW141" i="29"/>
  <c r="BV141" i="29" s="1"/>
  <c r="AE141" i="29"/>
  <c r="BD141" i="29" s="1"/>
  <c r="AI141" i="29"/>
  <c r="AM141" i="29"/>
  <c r="AU141" i="29"/>
  <c r="AF141" i="29"/>
  <c r="BE141" i="29" s="1"/>
  <c r="AO141" i="29"/>
  <c r="BN141" i="29" s="1"/>
  <c r="AL141" i="29"/>
  <c r="AJ141" i="29"/>
  <c r="AT141" i="29"/>
  <c r="AD141" i="29"/>
  <c r="BC141" i="29" s="1"/>
  <c r="AK141" i="29"/>
  <c r="BJ141" i="29" s="1"/>
  <c r="AN141" i="29"/>
  <c r="BM141" i="29" s="1"/>
  <c r="AX141" i="29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T85" i="27"/>
  <c r="BJ84" i="27"/>
  <c r="BK70" i="28"/>
  <c r="BN69" i="28"/>
  <c r="BT83" i="27"/>
  <c r="BI81" i="27"/>
  <c r="BB67" i="28"/>
  <c r="BJ95" i="28"/>
  <c r="BE66" i="28"/>
  <c r="BL65" i="29"/>
  <c r="BM71" i="28"/>
  <c r="BC85" i="27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L118" i="27"/>
  <c r="BK139" i="29"/>
  <c r="AZ138" i="28"/>
  <c r="BL149" i="27"/>
  <c r="BP148" i="27"/>
  <c r="BF103" i="29"/>
  <c r="BB102" i="28"/>
  <c r="AZ135" i="28"/>
  <c r="BQ140" i="28"/>
  <c r="BN107" i="29"/>
  <c r="BD140" i="29"/>
  <c r="BC139" i="28"/>
  <c r="BO139" i="28"/>
  <c r="BK139" i="28"/>
  <c r="BC138" i="28"/>
  <c r="BO138" i="28"/>
  <c r="BE138" i="29"/>
  <c r="BM149" i="27"/>
  <c r="BO137" i="29"/>
  <c r="BU136" i="28"/>
  <c r="BP136" i="28"/>
  <c r="AZ103" i="28"/>
  <c r="BC103" i="28"/>
  <c r="BT103" i="28"/>
  <c r="BR102" i="28"/>
  <c r="BI118" i="27"/>
  <c r="BP117" i="27"/>
  <c r="BN137" i="29"/>
  <c r="BW73" i="29"/>
  <c r="BJ107" i="28"/>
  <c r="BM118" i="27"/>
  <c r="BM139" i="29"/>
  <c r="BV106" i="29"/>
  <c r="BR104" i="28"/>
  <c r="BR115" i="27"/>
  <c r="BA148" i="27"/>
  <c r="BT136" i="29"/>
  <c r="BJ136" i="29"/>
  <c r="BH135" i="28"/>
  <c r="BH102" i="28"/>
  <c r="BW135" i="28"/>
  <c r="AZ73" i="29"/>
  <c r="BK114" i="27"/>
  <c r="BG114" i="27"/>
  <c r="BV114" i="27"/>
  <c r="BV147" i="27"/>
  <c r="BL114" i="27"/>
  <c r="AZ134" i="28"/>
  <c r="BV113" i="27"/>
  <c r="BI113" i="27"/>
  <c r="BM146" i="27"/>
  <c r="BP101" i="29"/>
  <c r="AZ101" i="29"/>
  <c r="BE100" i="28"/>
  <c r="BF133" i="28"/>
  <c r="BO100" i="28"/>
  <c r="BS71" i="29"/>
  <c r="BU71" i="29"/>
  <c r="BD145" i="27"/>
  <c r="BN145" i="27"/>
  <c r="BN100" i="29"/>
  <c r="BA100" i="29"/>
  <c r="BE133" i="29"/>
  <c r="BR100" i="29"/>
  <c r="BP99" i="28"/>
  <c r="BT132" i="28"/>
  <c r="BT99" i="28"/>
  <c r="BV132" i="28"/>
  <c r="BC70" i="29"/>
  <c r="BU70" i="29"/>
  <c r="AZ70" i="29"/>
  <c r="BI111" i="27"/>
  <c r="BR111" i="27"/>
  <c r="BG132" i="29"/>
  <c r="BU99" i="29"/>
  <c r="BV99" i="29"/>
  <c r="BM132" i="29"/>
  <c r="BW99" i="29"/>
  <c r="BD131" i="28"/>
  <c r="BM98" i="28"/>
  <c r="BE131" i="28"/>
  <c r="AZ98" i="28"/>
  <c r="BB69" i="29"/>
  <c r="BA68" i="29"/>
  <c r="BD67" i="29"/>
  <c r="BN147" i="27"/>
  <c r="BK147" i="27"/>
  <c r="BU147" i="27"/>
  <c r="BD114" i="27"/>
  <c r="BG135" i="29"/>
  <c r="BL135" i="29"/>
  <c r="BQ72" i="29"/>
  <c r="BP113" i="27"/>
  <c r="BH113" i="27"/>
  <c r="BL146" i="27"/>
  <c r="BH134" i="29"/>
  <c r="BT101" i="29"/>
  <c r="BN100" i="28"/>
  <c r="BA133" i="28"/>
  <c r="BC133" i="28"/>
  <c r="BQ100" i="28"/>
  <c r="BV112" i="27"/>
  <c r="BS112" i="27"/>
  <c r="BA112" i="27"/>
  <c r="BB145" i="27"/>
  <c r="BK133" i="29"/>
  <c r="BK99" i="28"/>
  <c r="BW99" i="28"/>
  <c r="BS132" i="28"/>
  <c r="BS99" i="28"/>
  <c r="BK132" i="28"/>
  <c r="BH99" i="28"/>
  <c r="BL132" i="28"/>
  <c r="BE70" i="29"/>
  <c r="BJ70" i="29"/>
  <c r="BP144" i="27"/>
  <c r="BI144" i="27"/>
  <c r="BV111" i="27"/>
  <c r="BF99" i="29"/>
  <c r="BI99" i="29"/>
  <c r="BT99" i="29"/>
  <c r="BS99" i="29"/>
  <c r="BQ69" i="29"/>
  <c r="BI98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Q102" i="29"/>
  <c r="BE101" i="28"/>
  <c r="BJ134" i="28"/>
  <c r="BF101" i="28"/>
  <c r="BT101" i="28"/>
  <c r="BV72" i="29"/>
  <c r="BC113" i="27"/>
  <c r="BF113" i="27"/>
  <c r="BH146" i="27"/>
  <c r="BC101" i="29"/>
  <c r="BB133" i="28"/>
  <c r="BA100" i="28"/>
  <c r="BN133" i="28"/>
  <c r="BH71" i="29"/>
  <c r="BP71" i="29"/>
  <c r="BA145" i="27"/>
  <c r="BH145" i="27"/>
  <c r="BH112" i="27"/>
  <c r="BB112" i="27"/>
  <c r="BD132" i="28"/>
  <c r="BE132" i="28"/>
  <c r="BN132" i="28"/>
  <c r="BC132" i="28"/>
  <c r="BL99" i="28"/>
  <c r="BB70" i="29"/>
  <c r="BM70" i="29"/>
  <c r="BM111" i="27"/>
  <c r="BO111" i="27"/>
  <c r="BF111" i="27"/>
  <c r="BO144" i="27"/>
  <c r="BG111" i="27"/>
  <c r="BR132" i="29"/>
  <c r="BD132" i="29"/>
  <c r="BE132" i="29"/>
  <c r="BM99" i="29"/>
  <c r="BW132" i="29"/>
  <c r="BN132" i="29"/>
  <c r="BG99" i="29"/>
  <c r="BW131" i="28"/>
  <c r="BK98" i="28"/>
  <c r="BM131" i="28"/>
  <c r="BQ98" i="28"/>
  <c r="BO69" i="29"/>
  <c r="BR110" i="27"/>
  <c r="BB130" i="29"/>
  <c r="BC97" i="29"/>
  <c r="BQ130" i="29"/>
  <c r="BF147" i="27"/>
  <c r="BJ114" i="27"/>
  <c r="BF135" i="29"/>
  <c r="BH101" i="28"/>
  <c r="BI72" i="29"/>
  <c r="BB72" i="29"/>
  <c r="BU113" i="27"/>
  <c r="BJ146" i="27"/>
  <c r="BT100" i="28"/>
  <c r="BV133" i="28"/>
  <c r="BG100" i="28"/>
  <c r="BS133" i="28"/>
  <c r="BP100" i="28"/>
  <c r="BG133" i="28"/>
  <c r="BK71" i="29"/>
  <c r="BJ71" i="29"/>
  <c r="BE71" i="29"/>
  <c r="BB71" i="29"/>
  <c r="BW112" i="27"/>
  <c r="BR112" i="27"/>
  <c r="BG112" i="27"/>
  <c r="BT145" i="27"/>
  <c r="BL112" i="27"/>
  <c r="BO112" i="27"/>
  <c r="BU112" i="27"/>
  <c r="BS145" i="27"/>
  <c r="BG145" i="27"/>
  <c r="BC100" i="29"/>
  <c r="BM99" i="28"/>
  <c r="BC99" i="28"/>
  <c r="BV70" i="29"/>
  <c r="BG70" i="29"/>
  <c r="BQ144" i="27"/>
  <c r="BW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P130" i="28"/>
  <c r="BW97" i="28"/>
  <c r="BB82" i="27"/>
  <c r="BO97" i="28"/>
  <c r="BA130" i="28"/>
  <c r="BJ97" i="28"/>
  <c r="BT68" i="29"/>
  <c r="BU68" i="29"/>
  <c r="BJ142" i="27"/>
  <c r="BL109" i="27"/>
  <c r="BT109" i="27"/>
  <c r="BN142" i="27"/>
  <c r="BH142" i="27"/>
  <c r="BE109" i="27"/>
  <c r="BV97" i="29"/>
  <c r="BW130" i="29"/>
  <c r="BS97" i="29"/>
  <c r="BN130" i="29"/>
  <c r="BU130" i="29"/>
  <c r="BV129" i="28"/>
  <c r="BC96" i="28"/>
  <c r="BT81" i="27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P129" i="28"/>
  <c r="BO96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46" i="23"/>
  <c r="M38" i="23"/>
  <c r="M29" i="23"/>
  <c r="M30" i="23"/>
  <c r="M32" i="23"/>
  <c r="M33" i="23"/>
  <c r="M55" i="23"/>
  <c r="M58" i="23"/>
  <c r="M39" i="23"/>
  <c r="K13" i="26"/>
  <c r="K9" i="26"/>
  <c r="BB136" i="29"/>
  <c r="BH138" i="28"/>
  <c r="BJ103" i="29"/>
  <c r="BN136" i="29"/>
  <c r="BV102" i="28"/>
  <c r="BO105" i="27"/>
  <c r="BH136" i="28"/>
  <c r="BS102" i="28"/>
  <c r="BQ135" i="28"/>
  <c r="BK101" i="28"/>
  <c r="BB36" i="28"/>
  <c r="BH60" i="27"/>
  <c r="BD105" i="28"/>
  <c r="BD36" i="28"/>
  <c r="BN101" i="29"/>
  <c r="BM133" i="28"/>
  <c r="BR141" i="29"/>
  <c r="BI141" i="29"/>
  <c r="BM107" i="29"/>
  <c r="BI139" i="29"/>
  <c r="BB117" i="27"/>
  <c r="BU150" i="27"/>
  <c r="BF105" i="29"/>
  <c r="BF138" i="29"/>
  <c r="BV149" i="27"/>
  <c r="BC149" i="27"/>
  <c r="BH137" i="29"/>
  <c r="BQ136" i="28"/>
  <c r="BD103" i="28"/>
  <c r="BB115" i="27"/>
  <c r="BW148" i="27"/>
  <c r="BJ72" i="28"/>
  <c r="BH86" i="27"/>
  <c r="BD72" i="29"/>
  <c r="BE98" i="29"/>
  <c r="BK102" i="27"/>
  <c r="BE123" i="29"/>
  <c r="AZ122" i="29"/>
  <c r="BI89" i="29"/>
  <c r="BB154" i="27"/>
  <c r="BV119" i="27"/>
  <c r="BA105" i="29"/>
  <c r="BF104" i="28"/>
  <c r="BH104" i="29"/>
  <c r="BV148" i="27"/>
  <c r="BD85" i="27"/>
  <c r="BT70" i="28"/>
  <c r="BI28" i="29"/>
  <c r="BG127" i="28"/>
  <c r="BG78" i="27"/>
  <c r="BA154" i="27"/>
  <c r="BG141" i="28"/>
  <c r="BI120" i="27"/>
  <c r="AZ141" i="29"/>
  <c r="BO107" i="29"/>
  <c r="BQ107" i="29"/>
  <c r="BL106" i="28"/>
  <c r="BJ139" i="28"/>
  <c r="BO151" i="27"/>
  <c r="BD139" i="29"/>
  <c r="BN106" i="29"/>
  <c r="BB139" i="29"/>
  <c r="BK106" i="29"/>
  <c r="BI105" i="28"/>
  <c r="BR117" i="27"/>
  <c r="BH138" i="29"/>
  <c r="BW104" i="28"/>
  <c r="BM104" i="28"/>
  <c r="BU116" i="27"/>
  <c r="BA149" i="27"/>
  <c r="BJ137" i="29"/>
  <c r="BO103" i="28"/>
  <c r="BK148" i="27"/>
  <c r="BU136" i="29"/>
  <c r="BS103" i="29"/>
  <c r="BI135" i="28"/>
  <c r="BC73" i="29"/>
  <c r="BV135" i="29"/>
  <c r="BT135" i="29"/>
  <c r="BQ101" i="28"/>
  <c r="BJ36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B153" i="27"/>
  <c r="BQ141" i="29"/>
  <c r="BU107" i="28"/>
  <c r="BT107" i="28"/>
  <c r="AZ152" i="27"/>
  <c r="BV152" i="27"/>
  <c r="BS119" i="27"/>
  <c r="BC118" i="27"/>
  <c r="BR151" i="27"/>
  <c r="AZ105" i="28"/>
  <c r="BK138" i="28"/>
  <c r="BP138" i="29"/>
  <c r="BW105" i="29"/>
  <c r="BA137" i="28"/>
  <c r="BV137" i="28"/>
  <c r="BG104" i="28"/>
  <c r="BK149" i="27"/>
  <c r="BG137" i="29"/>
  <c r="BW104" i="29"/>
  <c r="BB136" i="28"/>
  <c r="BG103" i="28"/>
  <c r="BL103" i="28"/>
  <c r="BL136" i="28"/>
  <c r="BF136" i="28"/>
  <c r="AZ148" i="27"/>
  <c r="BS148" i="27"/>
  <c r="BO36" i="29"/>
  <c r="BU115" i="27"/>
  <c r="BR136" i="29"/>
  <c r="BA73" i="28"/>
  <c r="BT135" i="28"/>
  <c r="BC114" i="27"/>
  <c r="BF102" i="29"/>
  <c r="BM134" i="28"/>
  <c r="BF86" i="27"/>
  <c r="BR36" i="28"/>
  <c r="BW36" i="28"/>
  <c r="BU48" i="27"/>
  <c r="BH48" i="27"/>
  <c r="BI48" i="27"/>
  <c r="BA48" i="27"/>
  <c r="BQ71" i="29"/>
  <c r="AZ71" i="29"/>
  <c r="BB133" i="29"/>
  <c r="BR133" i="29"/>
  <c r="BQ133" i="29"/>
  <c r="BR99" i="28"/>
  <c r="BW132" i="28"/>
  <c r="BI35" i="28"/>
  <c r="BE35" i="28"/>
  <c r="BF132" i="29"/>
  <c r="BC132" i="29"/>
  <c r="BL131" i="28"/>
  <c r="BB34" i="28"/>
  <c r="BC34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O101" i="29"/>
  <c r="BK71" i="28"/>
  <c r="BG48" i="27"/>
  <c r="BQ48" i="27"/>
  <c r="AZ48" i="27"/>
  <c r="BO48" i="27"/>
  <c r="BB33" i="29"/>
  <c r="BF33" i="29"/>
  <c r="BJ133" i="29"/>
  <c r="BA133" i="29"/>
  <c r="BI132" i="28"/>
  <c r="BW47" i="27"/>
  <c r="BK47" i="27"/>
  <c r="BL35" i="28"/>
  <c r="BR83" i="27"/>
  <c r="BP46" i="27"/>
  <c r="BK34" i="28"/>
  <c r="BN69" i="29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L100" i="28"/>
  <c r="BU100" i="28"/>
  <c r="BF48" i="27"/>
  <c r="BN71" i="29"/>
  <c r="BI71" i="29"/>
  <c r="BP112" i="27"/>
  <c r="BL145" i="27"/>
  <c r="BS100" i="29"/>
  <c r="BV99" i="28"/>
  <c r="BD99" i="28"/>
  <c r="BM47" i="27"/>
  <c r="BT47" i="27"/>
  <c r="BS35" i="28"/>
  <c r="BG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S46" i="27"/>
  <c r="BM46" i="27"/>
  <c r="BN34" i="28"/>
  <c r="BI110" i="27"/>
  <c r="BP131" i="29"/>
  <c r="BK131" i="29"/>
  <c r="BN82" i="27"/>
  <c r="BM45" i="27"/>
  <c r="BW45" i="27"/>
  <c r="BH33" i="28"/>
  <c r="BW33" i="28"/>
  <c r="BC30" i="29"/>
  <c r="BU109" i="27"/>
  <c r="BA67" i="28"/>
  <c r="BB129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H69" i="28"/>
  <c r="BE83" i="27"/>
  <c r="BD46" i="27"/>
  <c r="BR34" i="28"/>
  <c r="BV34" i="28"/>
  <c r="BS69" i="29"/>
  <c r="BB31" i="29"/>
  <c r="BS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F67" i="28"/>
  <c r="BJ96" i="28"/>
  <c r="BU44" i="27"/>
  <c r="BD44" i="27"/>
  <c r="BI44" i="27"/>
  <c r="BE32" i="28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90" i="26"/>
  <c r="AZ90" i="26" s="1"/>
  <c r="P146" i="26"/>
  <c r="BN146" i="26" s="1"/>
  <c r="I146" i="26"/>
  <c r="BG146" i="26" s="1"/>
  <c r="D107" i="26"/>
  <c r="BB107" i="26" s="1"/>
  <c r="P118" i="26"/>
  <c r="BN118" i="26" s="1"/>
  <c r="M153" i="26"/>
  <c r="BK153" i="26" s="1"/>
  <c r="B106" i="26"/>
  <c r="AZ106" i="26" s="1"/>
  <c r="Y102" i="26"/>
  <c r="BW102" i="26" s="1"/>
  <c r="Q106" i="26"/>
  <c r="BO106" i="26" s="1"/>
  <c r="U146" i="26"/>
  <c r="BS146" i="26" s="1"/>
  <c r="M146" i="26"/>
  <c r="BK146" i="26" s="1"/>
  <c r="I153" i="26"/>
  <c r="BG153" i="26" s="1"/>
  <c r="N146" i="26"/>
  <c r="BL146" i="26" s="1"/>
  <c r="C149" i="26"/>
  <c r="BA149" i="26" s="1"/>
  <c r="Q97" i="26"/>
  <c r="BO97" i="26" s="1"/>
  <c r="H111" i="26"/>
  <c r="BF111" i="26" s="1"/>
  <c r="C90" i="26"/>
  <c r="BA90" i="26" s="1"/>
  <c r="O149" i="26"/>
  <c r="BM149" i="26" s="1"/>
  <c r="Q1134" i="23"/>
  <c r="S97" i="26"/>
  <c r="BQ97" i="26" s="1"/>
  <c r="BH141" i="28"/>
  <c r="BC136" i="28"/>
  <c r="BM103" i="28"/>
  <c r="BJ115" i="27"/>
  <c r="BN115" i="27"/>
  <c r="BM147" i="27"/>
  <c r="BG140" i="29"/>
  <c r="BN106" i="28"/>
  <c r="BP141" i="29"/>
  <c r="J36" i="18"/>
  <c r="D14" i="18"/>
  <c r="BJ154" i="27"/>
  <c r="BT153" i="27"/>
  <c r="BP119" i="27"/>
  <c r="BO141" i="28"/>
  <c r="BR120" i="27"/>
  <c r="BQ120" i="27"/>
  <c r="BS120" i="27"/>
  <c r="BM153" i="27"/>
  <c r="BM152" i="27"/>
  <c r="BD119" i="27"/>
  <c r="BP152" i="27"/>
  <c r="BC151" i="27"/>
  <c r="BQ106" i="29"/>
  <c r="BG154" i="27"/>
  <c r="BV120" i="27"/>
  <c r="BJ152" i="27"/>
  <c r="BA105" i="28"/>
  <c r="D13" i="18"/>
  <c r="BH120" i="27"/>
  <c r="BR140" i="28"/>
  <c r="BQ119" i="27"/>
  <c r="BK119" i="27"/>
  <c r="BQ106" i="28"/>
  <c r="BH151" i="27"/>
  <c r="BR139" i="29"/>
  <c r="BA106" i="29"/>
  <c r="BS139" i="29"/>
  <c r="BC105" i="28"/>
  <c r="BC150" i="27"/>
  <c r="BV117" i="27"/>
  <c r="AZ117" i="27"/>
  <c r="BB116" i="27"/>
  <c r="BM116" i="27"/>
  <c r="BM148" i="27"/>
  <c r="BF136" i="29"/>
  <c r="BK103" i="29"/>
  <c r="BE102" i="28"/>
  <c r="BN135" i="29"/>
  <c r="BH36" i="28"/>
  <c r="BA36" i="28"/>
  <c r="BP143" i="27"/>
  <c r="BK37" i="27"/>
  <c r="BS107" i="29"/>
  <c r="BI140" i="29"/>
  <c r="BT139" i="28"/>
  <c r="BI106" i="28"/>
  <c r="AZ106" i="28"/>
  <c r="BF118" i="27"/>
  <c r="BP139" i="29"/>
  <c r="BN138" i="28"/>
  <c r="BG138" i="28"/>
  <c r="BG138" i="29"/>
  <c r="BV138" i="29"/>
  <c r="BI116" i="27"/>
  <c r="BW137" i="29"/>
  <c r="BN36" i="29"/>
  <c r="BT148" i="27"/>
  <c r="BD148" i="27"/>
  <c r="BC135" i="28"/>
  <c r="BD102" i="28"/>
  <c r="BH73" i="29"/>
  <c r="BL147" i="27"/>
  <c r="BO102" i="29"/>
  <c r="BC144" i="27"/>
  <c r="BJ120" i="27"/>
  <c r="BV107" i="28"/>
  <c r="BB119" i="27"/>
  <c r="BC119" i="27"/>
  <c r="BO152" i="27"/>
  <c r="BE107" i="29"/>
  <c r="BT140" i="29"/>
  <c r="BV106" i="28"/>
  <c r="AZ139" i="28"/>
  <c r="BH106" i="28"/>
  <c r="BF139" i="29"/>
  <c r="BS106" i="29"/>
  <c r="BM105" i="28"/>
  <c r="BP105" i="28"/>
  <c r="BA117" i="27"/>
  <c r="BO150" i="27"/>
  <c r="BL138" i="29"/>
  <c r="BI138" i="29"/>
  <c r="BO138" i="29"/>
  <c r="BP149" i="27"/>
  <c r="BD136" i="28"/>
  <c r="BK115" i="27"/>
  <c r="BO148" i="27"/>
  <c r="BO135" i="28"/>
  <c r="BL135" i="28"/>
  <c r="BT102" i="28"/>
  <c r="BS102" i="29"/>
  <c r="BL72" i="29"/>
  <c r="BU134" i="29"/>
  <c r="BL33" i="29"/>
  <c r="BW100" i="29"/>
  <c r="BG100" i="29"/>
  <c r="BD73" i="28"/>
  <c r="BB147" i="27"/>
  <c r="BU102" i="29"/>
  <c r="BD101" i="28"/>
  <c r="BU146" i="27"/>
  <c r="BI134" i="29"/>
  <c r="BD48" i="27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N49" i="27"/>
  <c r="BH101" i="29"/>
  <c r="BP33" i="29"/>
  <c r="BB99" i="28"/>
  <c r="BS47" i="27"/>
  <c r="BQ47" i="27"/>
  <c r="BT111" i="27"/>
  <c r="BL144" i="27"/>
  <c r="BG131" i="28"/>
  <c r="BE98" i="28"/>
  <c r="BV98" i="28"/>
  <c r="BL46" i="27"/>
  <c r="BT46" i="27"/>
  <c r="BE34" i="28"/>
  <c r="BJ110" i="27"/>
  <c r="BH131" i="29"/>
  <c r="BS130" i="28"/>
  <c r="BP68" i="29"/>
  <c r="BW68" i="29"/>
  <c r="BS109" i="27"/>
  <c r="BF129" i="28"/>
  <c r="BO129" i="28"/>
  <c r="BS32" i="28"/>
  <c r="BP102" i="29"/>
  <c r="BK134" i="28"/>
  <c r="BN134" i="28"/>
  <c r="BN72" i="28"/>
  <c r="BE36" i="28"/>
  <c r="BT72" i="29"/>
  <c r="BS146" i="27"/>
  <c r="BV146" i="27"/>
  <c r="BV101" i="29"/>
  <c r="BV134" i="29"/>
  <c r="BO133" i="28"/>
  <c r="BN85" i="27"/>
  <c r="BJ33" i="29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Y90" i="26"/>
  <c r="BW90" i="26" s="1"/>
  <c r="E111" i="26"/>
  <c r="BC111" i="26" s="1"/>
  <c r="C111" i="26"/>
  <c r="BA111" i="26" s="1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P145" i="26"/>
  <c r="BN145" i="26" s="1"/>
  <c r="X112" i="26"/>
  <c r="BV112" i="26" s="1"/>
  <c r="T102" i="26"/>
  <c r="BR102" i="26" s="1"/>
  <c r="V142" i="26"/>
  <c r="BT142" i="26" s="1"/>
  <c r="R1134" i="23"/>
  <c r="E150" i="26"/>
  <c r="BC150" i="26" s="1"/>
  <c r="L145" i="26"/>
  <c r="BJ145" i="26" s="1"/>
  <c r="O153" i="26"/>
  <c r="BM153" i="26" s="1"/>
  <c r="X111" i="26"/>
  <c r="BV111" i="26" s="1"/>
  <c r="E145" i="26"/>
  <c r="BC145" i="26" s="1"/>
  <c r="L146" i="26"/>
  <c r="BJ146" i="26" s="1"/>
  <c r="J106" i="26"/>
  <c r="BH106" i="26" s="1"/>
  <c r="X145" i="26"/>
  <c r="BV145" i="26" s="1"/>
  <c r="I145" i="26"/>
  <c r="BG145" i="26" s="1"/>
  <c r="F118" i="26"/>
  <c r="BD118" i="26" s="1"/>
  <c r="H91" i="26"/>
  <c r="BF91" i="26" s="1"/>
  <c r="T91" i="26"/>
  <c r="BR91" i="26" s="1"/>
  <c r="C31" i="17"/>
  <c r="C30" i="17"/>
  <c r="U153" i="26"/>
  <c r="BS153" i="26" s="1"/>
  <c r="M41" i="23"/>
  <c r="F59" i="26"/>
  <c r="BD59" i="26" s="1"/>
  <c r="E120" i="26"/>
  <c r="BC120" i="26" s="1"/>
  <c r="J107" i="26"/>
  <c r="BH107" i="26" s="1"/>
  <c r="V97" i="26"/>
  <c r="BT97" i="26" s="1"/>
  <c r="BL141" i="29" l="1"/>
  <c r="BO154" i="27"/>
  <c r="BV154" i="27"/>
  <c r="BP141" i="28"/>
  <c r="BN153" i="27"/>
  <c r="BP120" i="27"/>
  <c r="BQ107" i="28"/>
  <c r="BF107" i="28"/>
  <c r="BH140" i="28"/>
  <c r="BI152" i="27"/>
  <c r="BE152" i="27"/>
  <c r="BW139" i="28"/>
  <c r="BR106" i="28"/>
  <c r="BM105" i="29"/>
  <c r="BQ105" i="29"/>
  <c r="BK140" i="29"/>
  <c r="AZ140" i="29"/>
  <c r="BL140" i="29"/>
  <c r="BA139" i="28"/>
  <c r="BO106" i="28"/>
  <c r="BN139" i="28"/>
  <c r="BF106" i="28"/>
  <c r="BR118" i="27"/>
  <c r="BT151" i="27"/>
  <c r="BH106" i="29"/>
  <c r="BC139" i="29"/>
  <c r="BF105" i="28"/>
  <c r="BN117" i="27"/>
  <c r="BK116" i="27"/>
  <c r="BA102" i="29"/>
  <c r="BN102" i="29"/>
  <c r="BG115" i="27"/>
  <c r="BN135" i="28"/>
  <c r="AZ102" i="28"/>
  <c r="BF134" i="29"/>
  <c r="BD134" i="29"/>
  <c r="BS49" i="27"/>
  <c r="BA101" i="29"/>
  <c r="BL136" i="29"/>
  <c r="BP136" i="29"/>
  <c r="BC103" i="29"/>
  <c r="BE135" i="28"/>
  <c r="BT36" i="28"/>
  <c r="BO114" i="27"/>
  <c r="BW36" i="29"/>
  <c r="BD134" i="28"/>
  <c r="BF133" i="29"/>
  <c r="BS72" i="29"/>
  <c r="BD100" i="29"/>
  <c r="BJ35" i="29"/>
  <c r="BO72" i="29"/>
  <c r="BA114" i="27"/>
  <c r="BA135" i="29"/>
  <c r="BH135" i="29"/>
  <c r="BB135" i="29"/>
  <c r="BC72" i="28"/>
  <c r="BV72" i="28"/>
  <c r="BP146" i="27"/>
  <c r="BT113" i="27"/>
  <c r="BF71" i="29"/>
  <c r="BD100" i="28"/>
  <c r="BH132" i="28"/>
  <c r="BL71" i="28"/>
  <c r="BB71" i="28"/>
  <c r="BP83" i="27"/>
  <c r="BH141" i="29"/>
  <c r="BL141" i="28"/>
  <c r="BW141" i="28"/>
  <c r="BS154" i="27"/>
  <c r="BP140" i="29"/>
  <c r="AZ154" i="27"/>
  <c r="BP153" i="27"/>
  <c r="BP140" i="28"/>
  <c r="BN140" i="28"/>
  <c r="BG107" i="28"/>
  <c r="BK140" i="28"/>
  <c r="BJ140" i="28"/>
  <c r="BL139" i="28"/>
  <c r="BK118" i="27"/>
  <c r="BH118" i="27"/>
  <c r="BE138" i="28"/>
  <c r="BV105" i="28"/>
  <c r="BN151" i="27"/>
  <c r="BU151" i="27"/>
  <c r="BF104" i="29"/>
  <c r="BC137" i="28"/>
  <c r="AZ136" i="29"/>
  <c r="BQ103" i="29"/>
  <c r="BD150" i="27"/>
  <c r="AZ105" i="29"/>
  <c r="BR105" i="29"/>
  <c r="BO105" i="29"/>
  <c r="BG137" i="28"/>
  <c r="BB137" i="28"/>
  <c r="BO116" i="27"/>
  <c r="BJ102" i="28"/>
  <c r="BK36" i="29"/>
  <c r="BK73" i="29"/>
  <c r="BO49" i="27"/>
  <c r="BG135" i="28"/>
  <c r="BN102" i="28"/>
  <c r="AZ101" i="28"/>
  <c r="BB73" i="29"/>
  <c r="BT73" i="29"/>
  <c r="BJ101" i="28"/>
  <c r="BT48" i="27"/>
  <c r="BH147" i="27"/>
  <c r="BG72" i="29"/>
  <c r="BE100" i="29"/>
  <c r="BI114" i="27"/>
  <c r="BF146" i="27"/>
  <c r="BU34" i="29"/>
  <c r="BA71" i="29"/>
  <c r="BT34" i="29"/>
  <c r="BL71" i="29"/>
  <c r="BO71" i="28"/>
  <c r="BE71" i="28"/>
  <c r="BF99" i="28"/>
  <c r="BW71" i="29"/>
  <c r="BB46" i="27"/>
  <c r="BE46" i="27"/>
  <c r="BS141" i="29"/>
  <c r="BH153" i="27"/>
  <c r="BN120" i="27"/>
  <c r="BH139" i="29"/>
  <c r="BU139" i="29"/>
  <c r="BV139" i="28"/>
  <c r="BE106" i="28"/>
  <c r="BF152" i="27"/>
  <c r="BE119" i="27"/>
  <c r="BQ151" i="27"/>
  <c r="BN118" i="27"/>
  <c r="BN104" i="28"/>
  <c r="BQ136" i="29"/>
  <c r="BV103" i="29"/>
  <c r="BH117" i="27"/>
  <c r="BH150" i="27"/>
  <c r="BE150" i="27"/>
  <c r="BC136" i="29"/>
  <c r="BW116" i="27"/>
  <c r="BH103" i="28"/>
  <c r="BN149" i="27"/>
  <c r="BW149" i="27"/>
  <c r="BR149" i="27"/>
  <c r="BW115" i="27"/>
  <c r="BL148" i="27"/>
  <c r="BA135" i="28"/>
  <c r="BC148" i="27"/>
  <c r="BQ73" i="29"/>
  <c r="BG36" i="29"/>
  <c r="BU73" i="28"/>
  <c r="BI101" i="28"/>
  <c r="BE147" i="27"/>
  <c r="BD35" i="29"/>
  <c r="BK100" i="29"/>
  <c r="BG35" i="29"/>
  <c r="BK86" i="27"/>
  <c r="BB49" i="27"/>
  <c r="BI146" i="27"/>
  <c r="BR113" i="27"/>
  <c r="AZ100" i="28"/>
  <c r="BI71" i="28"/>
  <c r="BH71" i="28"/>
  <c r="BW100" i="28"/>
  <c r="BF145" i="27"/>
  <c r="BM112" i="27"/>
  <c r="BM71" i="29"/>
  <c r="BL84" i="27"/>
  <c r="BE45" i="27"/>
  <c r="BW117" i="27"/>
  <c r="BL116" i="27"/>
  <c r="BJ116" i="27"/>
  <c r="BF137" i="29"/>
  <c r="BT136" i="28"/>
  <c r="BF132" i="28"/>
  <c r="BG132" i="28"/>
  <c r="BO99" i="28"/>
  <c r="BD84" i="27"/>
  <c r="BQ84" i="27"/>
  <c r="BC84" i="27"/>
  <c r="BQ111" i="27"/>
  <c r="BF35" i="28"/>
  <c r="BU35" i="28"/>
  <c r="BP131" i="28"/>
  <c r="BI34" i="29"/>
  <c r="BD70" i="29"/>
  <c r="BL70" i="29"/>
  <c r="BE70" i="28"/>
  <c r="BQ70" i="28"/>
  <c r="BH98" i="28"/>
  <c r="BH46" i="27"/>
  <c r="BA46" i="27"/>
  <c r="BF83" i="27"/>
  <c r="BW46" i="27"/>
  <c r="BE110" i="27"/>
  <c r="BA97" i="28"/>
  <c r="BR31" i="29"/>
  <c r="BH68" i="29"/>
  <c r="BP96" i="29"/>
  <c r="BO110" i="27"/>
  <c r="BF98" i="29"/>
  <c r="BA98" i="29"/>
  <c r="BW130" i="28"/>
  <c r="BR142" i="27"/>
  <c r="BK96" i="28"/>
  <c r="BA129" i="28"/>
  <c r="BW30" i="29"/>
  <c r="BQ67" i="28"/>
  <c r="BJ81" i="27"/>
  <c r="BE30" i="28"/>
  <c r="BM42" i="27"/>
  <c r="BT42" i="27"/>
  <c r="BU108" i="27"/>
  <c r="BC108" i="27"/>
  <c r="BQ80" i="27"/>
  <c r="BC66" i="28"/>
  <c r="BN140" i="27"/>
  <c r="BH94" i="28"/>
  <c r="BB94" i="28"/>
  <c r="BT107" i="27"/>
  <c r="AZ107" i="27"/>
  <c r="BJ107" i="27"/>
  <c r="BE41" i="27"/>
  <c r="BA41" i="27"/>
  <c r="BI79" i="27"/>
  <c r="BT93" i="28"/>
  <c r="AZ78" i="27"/>
  <c r="BQ138" i="27"/>
  <c r="BK84" i="27"/>
  <c r="AZ144" i="27"/>
  <c r="BF144" i="27"/>
  <c r="BS144" i="27"/>
  <c r="BC69" i="29"/>
  <c r="BJ144" i="27"/>
  <c r="BJ99" i="29"/>
  <c r="BD69" i="28"/>
  <c r="BD83" i="27"/>
  <c r="BM143" i="27"/>
  <c r="BF110" i="27"/>
  <c r="BI34" i="28"/>
  <c r="BT69" i="29"/>
  <c r="BU33" i="29"/>
  <c r="BT44" i="27"/>
  <c r="BW31" i="29"/>
  <c r="BQ82" i="27"/>
  <c r="BH82" i="27"/>
  <c r="BM31" i="28"/>
  <c r="BW109" i="27"/>
  <c r="BR33" i="28"/>
  <c r="BT33" i="28"/>
  <c r="BR96" i="28"/>
  <c r="AZ96" i="28"/>
  <c r="BW129" i="28"/>
  <c r="BV30" i="29"/>
  <c r="BC128" i="29"/>
  <c r="BE43" i="27"/>
  <c r="BE96" i="28"/>
  <c r="BB30" i="28"/>
  <c r="BS96" i="28"/>
  <c r="BI96" i="28"/>
  <c r="BD81" i="27"/>
  <c r="BG67" i="29"/>
  <c r="BN66" i="29"/>
  <c r="BU141" i="27"/>
  <c r="BT29" i="29"/>
  <c r="BB42" i="27"/>
  <c r="BI128" i="28"/>
  <c r="BU79" i="27"/>
  <c r="BE79" i="27"/>
  <c r="BG94" i="28"/>
  <c r="BS127" i="28"/>
  <c r="BT126" i="28"/>
  <c r="BN93" i="28"/>
  <c r="BP40" i="27"/>
  <c r="BN144" i="27"/>
  <c r="BD98" i="28"/>
  <c r="BE69" i="28"/>
  <c r="BL69" i="28"/>
  <c r="BV143" i="27"/>
  <c r="BW143" i="27"/>
  <c r="AZ97" i="28"/>
  <c r="BQ31" i="29"/>
  <c r="AZ44" i="27"/>
  <c r="BW68" i="28"/>
  <c r="BE82" i="27"/>
  <c r="BI82" i="27"/>
  <c r="BR109" i="27"/>
  <c r="BC142" i="27"/>
  <c r="BQ109" i="27"/>
  <c r="BL43" i="27"/>
  <c r="BH30" i="28"/>
  <c r="BG67" i="28"/>
  <c r="BP81" i="27"/>
  <c r="BC81" i="27"/>
  <c r="BQ129" i="28"/>
  <c r="BD141" i="27"/>
  <c r="AZ29" i="29"/>
  <c r="BK42" i="27"/>
  <c r="BI29" i="29"/>
  <c r="BA80" i="27"/>
  <c r="BT128" i="28"/>
  <c r="BW95" i="28"/>
  <c r="BL66" i="28"/>
  <c r="BC140" i="27"/>
  <c r="BK41" i="27"/>
  <c r="BP41" i="27"/>
  <c r="BR79" i="27"/>
  <c r="BL79" i="27"/>
  <c r="BV79" i="27"/>
  <c r="BW79" i="27"/>
  <c r="BP79" i="27"/>
  <c r="BO139" i="27"/>
  <c r="BF106" i="27"/>
  <c r="BW106" i="27"/>
  <c r="BK139" i="27"/>
  <c r="BQ106" i="27"/>
  <c r="BS106" i="27"/>
  <c r="BE64" i="29"/>
  <c r="BC78" i="27"/>
  <c r="BP78" i="27"/>
  <c r="BO138" i="27"/>
  <c r="BF93" i="28"/>
  <c r="BK64" i="28"/>
  <c r="BQ78" i="27"/>
  <c r="BL126" i="28"/>
  <c r="BT78" i="27"/>
  <c r="BL41" i="27"/>
  <c r="BU105" i="27"/>
  <c r="BM138" i="27"/>
  <c r="BU93" i="29"/>
  <c r="BO126" i="29"/>
  <c r="BQ63" i="28"/>
  <c r="BP104" i="27"/>
  <c r="BP91" i="28"/>
  <c r="BR37" i="27"/>
  <c r="BP124" i="29"/>
  <c r="BP91" i="29"/>
  <c r="BW61" i="28"/>
  <c r="BD61" i="28"/>
  <c r="BW26" i="28"/>
  <c r="BL26" i="28"/>
  <c r="BA25" i="29"/>
  <c r="BD25" i="29"/>
  <c r="BE60" i="29"/>
  <c r="BG23" i="29"/>
  <c r="BM89" i="28"/>
  <c r="BC24" i="29"/>
  <c r="BL59" i="29"/>
  <c r="BP59" i="28"/>
  <c r="BQ133" i="27"/>
  <c r="BE100" i="27"/>
  <c r="BE133" i="27"/>
  <c r="BB100" i="27"/>
  <c r="BI34" i="27"/>
  <c r="BR58" i="29"/>
  <c r="BK58" i="28"/>
  <c r="BM72" i="27"/>
  <c r="BG72" i="27"/>
  <c r="BK119" i="28"/>
  <c r="BF33" i="27"/>
  <c r="BU71" i="27"/>
  <c r="BW131" i="27"/>
  <c r="BL118" i="28"/>
  <c r="BE31" i="27"/>
  <c r="BJ30" i="27"/>
  <c r="BM40" i="27"/>
  <c r="BQ65" i="28"/>
  <c r="BN78" i="27"/>
  <c r="BU64" i="28"/>
  <c r="BH105" i="27"/>
  <c r="BL125" i="28"/>
  <c r="BC63" i="28"/>
  <c r="BL104" i="27"/>
  <c r="BM104" i="27"/>
  <c r="AZ91" i="28"/>
  <c r="BG24" i="29"/>
  <c r="BE103" i="27"/>
  <c r="BT75" i="27"/>
  <c r="BV61" i="28"/>
  <c r="BU75" i="27"/>
  <c r="BG61" i="28"/>
  <c r="BD60" i="29"/>
  <c r="BF121" i="29"/>
  <c r="BF101" i="27"/>
  <c r="BI101" i="27"/>
  <c r="BR25" i="28"/>
  <c r="BE25" i="28"/>
  <c r="BT73" i="27"/>
  <c r="BL73" i="27"/>
  <c r="BO87" i="28"/>
  <c r="BT34" i="27"/>
  <c r="BP121" i="29"/>
  <c r="BH86" i="28"/>
  <c r="BT86" i="28"/>
  <c r="BU33" i="27"/>
  <c r="BO20" i="29"/>
  <c r="BA33" i="27"/>
  <c r="BK57" i="28"/>
  <c r="AZ71" i="27"/>
  <c r="BD84" i="28"/>
  <c r="BM30" i="27"/>
  <c r="BL30" i="27"/>
  <c r="BC18" i="28"/>
  <c r="BI17" i="28"/>
  <c r="BU24" i="29"/>
  <c r="BR23" i="29"/>
  <c r="BO74" i="27"/>
  <c r="BC61" i="28"/>
  <c r="BH37" i="27"/>
  <c r="BN121" i="28"/>
  <c r="BE73" i="27"/>
  <c r="BJ60" i="28"/>
  <c r="BI59" i="28"/>
  <c r="BO59" i="29"/>
  <c r="BG58" i="28"/>
  <c r="BC57" i="29"/>
  <c r="BH33" i="27"/>
  <c r="BC71" i="27"/>
  <c r="BI71" i="27"/>
  <c r="BT98" i="27"/>
  <c r="BM98" i="27"/>
  <c r="BC98" i="27"/>
  <c r="BM56" i="29"/>
  <c r="BN69" i="27"/>
  <c r="BJ69" i="27"/>
  <c r="BE77" i="27"/>
  <c r="BI104" i="27"/>
  <c r="BH39" i="27"/>
  <c r="BD38" i="27"/>
  <c r="BV38" i="27"/>
  <c r="BW38" i="27"/>
  <c r="BR134" i="27"/>
  <c r="BG89" i="29"/>
  <c r="BF89" i="29"/>
  <c r="BI86" i="28"/>
  <c r="BQ31" i="27"/>
  <c r="BH31" i="27"/>
  <c r="BR68" i="27"/>
  <c r="BJ95" i="27"/>
  <c r="BG115" i="28"/>
  <c r="BR94" i="27"/>
  <c r="BS66" i="27"/>
  <c r="BQ66" i="27"/>
  <c r="BJ66" i="27"/>
  <c r="BB126" i="27"/>
  <c r="BQ85" i="28"/>
  <c r="BW85" i="28"/>
  <c r="BW118" i="28"/>
  <c r="BO19" i="29"/>
  <c r="BU32" i="27"/>
  <c r="BD19" i="29"/>
  <c r="BL32" i="27"/>
  <c r="BC32" i="27"/>
  <c r="BP19" i="29"/>
  <c r="BI56" i="28"/>
  <c r="BB19" i="28"/>
  <c r="BD19" i="28"/>
  <c r="BO56" i="28"/>
  <c r="BT70" i="27"/>
  <c r="BN70" i="27"/>
  <c r="BP70" i="27"/>
  <c r="BL33" i="27"/>
  <c r="BB97" i="27"/>
  <c r="BA130" i="27"/>
  <c r="BE84" i="28"/>
  <c r="BN130" i="27"/>
  <c r="BB116" i="29"/>
  <c r="BN18" i="29"/>
  <c r="BM18" i="29"/>
  <c r="BM83" i="29"/>
  <c r="BS31" i="27"/>
  <c r="BC69" i="27"/>
  <c r="BR55" i="28"/>
  <c r="BR69" i="27"/>
  <c r="BW69" i="27"/>
  <c r="BQ18" i="28"/>
  <c r="BP55" i="28"/>
  <c r="BE17" i="29"/>
  <c r="BK30" i="27"/>
  <c r="BW54" i="29"/>
  <c r="BH54" i="28"/>
  <c r="BS68" i="27"/>
  <c r="BH68" i="27"/>
  <c r="BM95" i="27"/>
  <c r="BH95" i="27"/>
  <c r="BM115" i="28"/>
  <c r="BJ16" i="29"/>
  <c r="BV53" i="29"/>
  <c r="BT53" i="29"/>
  <c r="BV53" i="28"/>
  <c r="BW67" i="27"/>
  <c r="BR16" i="28"/>
  <c r="BQ67" i="27"/>
  <c r="BC94" i="27"/>
  <c r="BQ15" i="29"/>
  <c r="BD66" i="27"/>
  <c r="BV66" i="27"/>
  <c r="AZ66" i="27"/>
  <c r="BO66" i="27"/>
  <c r="BA112" i="28"/>
  <c r="BS32" i="27"/>
  <c r="BA19" i="29"/>
  <c r="BT56" i="28"/>
  <c r="BL19" i="28"/>
  <c r="BW70" i="27"/>
  <c r="BB56" i="28"/>
  <c r="BL56" i="28"/>
  <c r="BE19" i="28"/>
  <c r="BN33" i="27"/>
  <c r="BR97" i="27"/>
  <c r="BL117" i="28"/>
  <c r="BT117" i="28"/>
  <c r="BC83" i="29"/>
  <c r="BB55" i="28"/>
  <c r="BI69" i="27"/>
  <c r="BE55" i="28"/>
  <c r="BF55" i="28"/>
  <c r="BU84" i="28"/>
  <c r="BC116" i="28"/>
  <c r="BK17" i="29"/>
  <c r="BC17" i="29"/>
  <c r="BM17" i="29"/>
  <c r="BR54" i="28"/>
  <c r="BV128" i="27"/>
  <c r="BN128" i="27"/>
  <c r="BV82" i="28"/>
  <c r="BR115" i="28"/>
  <c r="BI82" i="28"/>
  <c r="BB114" i="29"/>
  <c r="BH29" i="27"/>
  <c r="BC67" i="27"/>
  <c r="BB53" i="28"/>
  <c r="BW30" i="27"/>
  <c r="BW94" i="27"/>
  <c r="BD80" i="29"/>
  <c r="BR15" i="29"/>
  <c r="BL15" i="29"/>
  <c r="BU66" i="27"/>
  <c r="BT66" i="27"/>
  <c r="BF66" i="27"/>
  <c r="BG66" i="27"/>
  <c r="BB80" i="28"/>
  <c r="BL113" i="28"/>
  <c r="BT112" i="28"/>
  <c r="BM79" i="29"/>
  <c r="BA11" i="28"/>
  <c r="BS22" i="27"/>
  <c r="BB10" i="28"/>
  <c r="BI9" i="29"/>
  <c r="BV9" i="28"/>
  <c r="BA9" i="28"/>
  <c r="BV7" i="28"/>
  <c r="BK63" i="27"/>
  <c r="BL90" i="27"/>
  <c r="BP62" i="27"/>
  <c r="BF62" i="27"/>
  <c r="AZ10" i="29"/>
  <c r="BE47" i="28"/>
  <c r="BN61" i="27"/>
  <c r="BL9" i="29"/>
  <c r="AZ9" i="29"/>
  <c r="BB9" i="28"/>
  <c r="BN21" i="27"/>
  <c r="BI21" i="27"/>
  <c r="BT44" i="29"/>
  <c r="BN7" i="29"/>
  <c r="BB43" i="29"/>
  <c r="BV57" i="27"/>
  <c r="BL80" i="28"/>
  <c r="BC51" i="28"/>
  <c r="BC63" i="27"/>
  <c r="BP48" i="28"/>
  <c r="BQ62" i="27"/>
  <c r="BC23" i="27"/>
  <c r="BL46" i="28"/>
  <c r="BU60" i="27"/>
  <c r="BM46" i="28"/>
  <c r="BJ23" i="27"/>
  <c r="BP8" i="29"/>
  <c r="BG8" i="28"/>
  <c r="BP7" i="29"/>
  <c r="BM44" i="28"/>
  <c r="BO21" i="27"/>
  <c r="BA43" i="29"/>
  <c r="BQ56" i="27"/>
  <c r="BI56" i="27"/>
  <c r="BO20" i="27"/>
  <c r="BC19" i="27"/>
  <c r="BJ19" i="27"/>
  <c r="BW19" i="27"/>
  <c r="BJ80" i="28"/>
  <c r="BW51" i="28"/>
  <c r="BS51" i="28"/>
  <c r="BG113" i="28"/>
  <c r="BJ92" i="27"/>
  <c r="BE63" i="27"/>
  <c r="BA63" i="27"/>
  <c r="BE77" i="28"/>
  <c r="BF77" i="28"/>
  <c r="BM48" i="28"/>
  <c r="BM62" i="27"/>
  <c r="AZ48" i="28"/>
  <c r="BB23" i="27"/>
  <c r="BP60" i="27"/>
  <c r="BA60" i="27"/>
  <c r="BS60" i="27"/>
  <c r="BP45" i="29"/>
  <c r="BI8" i="28"/>
  <c r="AZ45" i="28"/>
  <c r="BR57" i="27"/>
  <c r="BN58" i="27"/>
  <c r="BF6" i="28"/>
  <c r="BO8" i="28"/>
  <c r="BH45" i="29"/>
  <c r="BW56" i="27"/>
  <c r="BQ6" i="28"/>
  <c r="BE20" i="27"/>
  <c r="BU19" i="27"/>
  <c r="BM6" i="29"/>
  <c r="BA6" i="29"/>
  <c r="BB6" i="29"/>
  <c r="BP19" i="27"/>
  <c r="BU43" i="29"/>
  <c r="BK154" i="27"/>
  <c r="BF141" i="28"/>
  <c r="BC141" i="28"/>
  <c r="BD141" i="28"/>
  <c r="BW141" i="29"/>
  <c r="BT141" i="29"/>
  <c r="BN107" i="28"/>
  <c r="BD107" i="28"/>
  <c r="BJ106" i="29"/>
  <c r="BR141" i="28"/>
  <c r="BM154" i="27"/>
  <c r="BS118" i="27"/>
  <c r="BN154" i="27"/>
  <c r="BV140" i="29"/>
  <c r="BD154" i="27"/>
  <c r="BQ141" i="28"/>
  <c r="BO107" i="28"/>
  <c r="BL106" i="29"/>
  <c r="BO106" i="29"/>
  <c r="BE153" i="27"/>
  <c r="BD140" i="28"/>
  <c r="BT106" i="28"/>
  <c r="BK106" i="28"/>
  <c r="BT138" i="29"/>
  <c r="BG119" i="27"/>
  <c r="BM138" i="29"/>
  <c r="BC152" i="27"/>
  <c r="AZ138" i="29"/>
  <c r="BA119" i="27"/>
  <c r="BO140" i="29"/>
  <c r="BM106" i="28"/>
  <c r="BG139" i="28"/>
  <c r="BQ138" i="28"/>
  <c r="BR138" i="28"/>
  <c r="BM151" i="27"/>
  <c r="BG151" i="27"/>
  <c r="BW151" i="27"/>
  <c r="BT117" i="27"/>
  <c r="BL117" i="27"/>
  <c r="BN150" i="27"/>
  <c r="BK137" i="28"/>
  <c r="BO104" i="28"/>
  <c r="BI136" i="29"/>
  <c r="BJ104" i="28"/>
  <c r="AZ137" i="28"/>
  <c r="BL137" i="28"/>
  <c r="BE149" i="27"/>
  <c r="AZ116" i="27"/>
  <c r="BH116" i="27"/>
  <c r="AZ136" i="28"/>
  <c r="BS136" i="28"/>
  <c r="BB103" i="28"/>
  <c r="BS135" i="29"/>
  <c r="BA116" i="27"/>
  <c r="BG116" i="27"/>
  <c r="BI149" i="27"/>
  <c r="BS149" i="27"/>
  <c r="BE137" i="29"/>
  <c r="BE103" i="28"/>
  <c r="BN136" i="28"/>
  <c r="BN148" i="27"/>
  <c r="BU148" i="27"/>
  <c r="BF49" i="27"/>
  <c r="BA115" i="27"/>
  <c r="BH36" i="29"/>
  <c r="BS136" i="29"/>
  <c r="BF73" i="28"/>
  <c r="BN73" i="28"/>
  <c r="BG73" i="28"/>
  <c r="BR147" i="27"/>
  <c r="BI147" i="27"/>
  <c r="BJ147" i="27"/>
  <c r="BH114" i="27"/>
  <c r="BA147" i="27"/>
  <c r="BR114" i="27"/>
  <c r="BO147" i="27"/>
  <c r="BS114" i="27"/>
  <c r="BC135" i="29"/>
  <c r="BK135" i="29"/>
  <c r="BR86" i="27"/>
  <c r="BA86" i="27"/>
  <c r="BW86" i="27"/>
  <c r="BG71" i="28"/>
  <c r="BQ112" i="27"/>
  <c r="BA70" i="28"/>
  <c r="BV83" i="27"/>
  <c r="BM69" i="29"/>
  <c r="BV150" i="27"/>
  <c r="BH149" i="27"/>
  <c r="BE136" i="28"/>
  <c r="BG103" i="29"/>
  <c r="BA103" i="29"/>
  <c r="BP135" i="28"/>
  <c r="BJ73" i="29"/>
  <c r="BA47" i="27"/>
  <c r="BK35" i="28"/>
  <c r="BW98" i="29"/>
  <c r="BH154" i="27"/>
  <c r="BQ154" i="27"/>
  <c r="BM141" i="28"/>
  <c r="BV141" i="28"/>
  <c r="BI141" i="28"/>
  <c r="BN141" i="28"/>
  <c r="BH107" i="28"/>
  <c r="BE140" i="28"/>
  <c r="BR153" i="27"/>
  <c r="BE120" i="27"/>
  <c r="AZ140" i="28"/>
  <c r="BP107" i="28"/>
  <c r="BM119" i="27"/>
  <c r="BK138" i="29"/>
  <c r="BH119" i="27"/>
  <c r="BB139" i="28"/>
  <c r="BU106" i="28"/>
  <c r="BK105" i="28"/>
  <c r="BJ104" i="29"/>
  <c r="BM117" i="27"/>
  <c r="BS150" i="27"/>
  <c r="BT104" i="28"/>
  <c r="BP137" i="28"/>
  <c r="BW136" i="29"/>
  <c r="BQ137" i="28"/>
  <c r="BR137" i="28"/>
  <c r="BU137" i="28"/>
  <c r="BP116" i="27"/>
  <c r="BK103" i="28"/>
  <c r="BW102" i="29"/>
  <c r="BR116" i="27"/>
  <c r="BQ116" i="27"/>
  <c r="BA103" i="28"/>
  <c r="BF148" i="27"/>
  <c r="BJ148" i="27"/>
  <c r="BH115" i="27"/>
  <c r="BV36" i="29"/>
  <c r="BP36" i="29"/>
  <c r="BE115" i="27"/>
  <c r="BE148" i="27"/>
  <c r="BH103" i="29"/>
  <c r="BA136" i="29"/>
  <c r="BD103" i="29"/>
  <c r="BP102" i="28"/>
  <c r="BC102" i="28"/>
  <c r="BC147" i="27"/>
  <c r="BR134" i="28"/>
  <c r="BP73" i="29"/>
  <c r="BW114" i="27"/>
  <c r="BM114" i="27"/>
  <c r="BQ114" i="27"/>
  <c r="BR102" i="29"/>
  <c r="BV102" i="29"/>
  <c r="BN36" i="28"/>
  <c r="BM100" i="28"/>
  <c r="BL113" i="27"/>
  <c r="BJ47" i="27"/>
  <c r="BC71" i="29"/>
  <c r="BE84" i="27"/>
  <c r="BK70" i="29"/>
  <c r="BL132" i="29"/>
  <c r="AZ132" i="29"/>
  <c r="BJ132" i="29"/>
  <c r="BA131" i="28"/>
  <c r="AZ34" i="28"/>
  <c r="BV33" i="28"/>
  <c r="BU33" i="28"/>
  <c r="BB141" i="28"/>
  <c r="BE141" i="28"/>
  <c r="BT141" i="28"/>
  <c r="BK141" i="28"/>
  <c r="BG120" i="27"/>
  <c r="BS140" i="28"/>
  <c r="BM107" i="28"/>
  <c r="BK141" i="29"/>
  <c r="BI140" i="28"/>
  <c r="BP106" i="28"/>
  <c r="BS139" i="28"/>
  <c r="BW152" i="27"/>
  <c r="BC138" i="29"/>
  <c r="BU119" i="27"/>
  <c r="BN138" i="29"/>
  <c r="BW118" i="27"/>
  <c r="BV138" i="28"/>
  <c r="BS137" i="29"/>
  <c r="BL104" i="29"/>
  <c r="BQ150" i="27"/>
  <c r="BU117" i="27"/>
  <c r="BK117" i="27"/>
  <c r="BH137" i="28"/>
  <c r="BC104" i="28"/>
  <c r="BV136" i="29"/>
  <c r="BS117" i="27"/>
  <c r="BD117" i="27"/>
  <c r="BL150" i="27"/>
  <c r="BV104" i="28"/>
  <c r="BL104" i="28"/>
  <c r="BF149" i="27"/>
  <c r="BV136" i="28"/>
  <c r="BM136" i="28"/>
  <c r="BG102" i="29"/>
  <c r="BB149" i="27"/>
  <c r="BJ149" i="27"/>
  <c r="BP137" i="29"/>
  <c r="BB137" i="29"/>
  <c r="BR104" i="29"/>
  <c r="BR103" i="28"/>
  <c r="BI148" i="27"/>
  <c r="BR148" i="27"/>
  <c r="BR36" i="29"/>
  <c r="BD49" i="27"/>
  <c r="BH49" i="27"/>
  <c r="BB103" i="29"/>
  <c r="BI103" i="29"/>
  <c r="BW103" i="29"/>
  <c r="BT73" i="28"/>
  <c r="BO73" i="28"/>
  <c r="BA73" i="29"/>
  <c r="BA101" i="28"/>
  <c r="BG101" i="28"/>
  <c r="BS147" i="27"/>
  <c r="BF114" i="27"/>
  <c r="BU114" i="27"/>
  <c r="BT147" i="27"/>
  <c r="BK102" i="29"/>
  <c r="BB101" i="28"/>
  <c r="BJ86" i="27"/>
  <c r="BM86" i="27"/>
  <c r="BB146" i="27"/>
  <c r="BW113" i="27"/>
  <c r="BF47" i="27"/>
  <c r="BV133" i="29"/>
  <c r="BG84" i="27"/>
  <c r="BT84" i="27"/>
  <c r="BK130" i="28"/>
  <c r="AZ130" i="28"/>
  <c r="BP109" i="27"/>
  <c r="BA109" i="27"/>
  <c r="BO62" i="29"/>
  <c r="BK75" i="27"/>
  <c r="BL23" i="28"/>
  <c r="BR23" i="28"/>
  <c r="BH132" i="29"/>
  <c r="BO146" i="27"/>
  <c r="BE134" i="29"/>
  <c r="BM85" i="27"/>
  <c r="BO98" i="29"/>
  <c r="BJ145" i="27"/>
  <c r="AZ132" i="28"/>
  <c r="BU70" i="28"/>
  <c r="BG47" i="27"/>
  <c r="AZ131" i="28"/>
  <c r="BF98" i="28"/>
  <c r="BJ131" i="28"/>
  <c r="BP45" i="27"/>
  <c r="BE32" i="29"/>
  <c r="BH99" i="29"/>
  <c r="BI69" i="28"/>
  <c r="BQ110" i="27"/>
  <c r="BQ67" i="29"/>
  <c r="BE142" i="27"/>
  <c r="BQ142" i="27"/>
  <c r="BQ96" i="28"/>
  <c r="BK129" i="28"/>
  <c r="AZ67" i="28"/>
  <c r="BR81" i="27"/>
  <c r="BJ129" i="28"/>
  <c r="BE67" i="28"/>
  <c r="BM80" i="27"/>
  <c r="BA64" i="28"/>
  <c r="BG138" i="27"/>
  <c r="BJ29" i="28"/>
  <c r="BW105" i="27"/>
  <c r="BW28" i="28"/>
  <c r="BF104" i="27"/>
  <c r="BP125" i="29"/>
  <c r="BE125" i="29"/>
  <c r="BB124" i="28"/>
  <c r="AZ136" i="27"/>
  <c r="BG75" i="27"/>
  <c r="BM123" i="29"/>
  <c r="BJ113" i="27"/>
  <c r="BD47" i="27"/>
  <c r="BC47" i="27"/>
  <c r="BB47" i="27"/>
  <c r="BV71" i="28"/>
  <c r="BM34" i="28"/>
  <c r="BK85" i="27"/>
  <c r="BF85" i="27"/>
  <c r="BV145" i="27"/>
  <c r="BI112" i="27"/>
  <c r="BQ99" i="28"/>
  <c r="BD131" i="29"/>
  <c r="BV33" i="29"/>
  <c r="BR46" i="27"/>
  <c r="BO70" i="28"/>
  <c r="BD144" i="27"/>
  <c r="BJ35" i="28"/>
  <c r="BS98" i="28"/>
  <c r="BH32" i="29"/>
  <c r="BK69" i="29"/>
  <c r="BQ132" i="29"/>
  <c r="BG69" i="28"/>
  <c r="BN46" i="27"/>
  <c r="BJ34" i="28"/>
  <c r="BO130" i="28"/>
  <c r="BJ130" i="28"/>
  <c r="AZ82" i="27"/>
  <c r="BI68" i="28"/>
  <c r="BD109" i="27"/>
  <c r="BT96" i="28"/>
  <c r="BO67" i="28"/>
  <c r="BP96" i="28"/>
  <c r="BW81" i="27"/>
  <c r="BH96" i="28"/>
  <c r="BL141" i="27"/>
  <c r="BQ141" i="27"/>
  <c r="AZ108" i="27"/>
  <c r="BT66" i="29"/>
  <c r="BI94" i="28"/>
  <c r="BE93" i="29"/>
  <c r="AZ65" i="29"/>
  <c r="BS93" i="29"/>
  <c r="BP95" i="29"/>
  <c r="BF139" i="27"/>
  <c r="BC106" i="27"/>
  <c r="BE127" i="29"/>
  <c r="BO94" i="29"/>
  <c r="BS94" i="29"/>
  <c r="BJ78" i="27"/>
  <c r="AZ126" i="28"/>
  <c r="BC64" i="28"/>
  <c r="BU78" i="27"/>
  <c r="BD105" i="27"/>
  <c r="BM75" i="27"/>
  <c r="BD88" i="29"/>
  <c r="BO99" i="29"/>
  <c r="BM34" i="29"/>
  <c r="BV85" i="27"/>
  <c r="BT133" i="28"/>
  <c r="BW85" i="27"/>
  <c r="BG34" i="28"/>
  <c r="BI145" i="27"/>
  <c r="BG99" i="28"/>
  <c r="BE145" i="27"/>
  <c r="BK98" i="29"/>
  <c r="BE33" i="28"/>
  <c r="BU131" i="28"/>
  <c r="AZ45" i="27"/>
  <c r="BS111" i="27"/>
  <c r="BG83" i="27"/>
  <c r="BT131" i="28"/>
  <c r="BG143" i="27"/>
  <c r="BA69" i="29"/>
  <c r="BL130" i="28"/>
  <c r="BI109" i="27"/>
  <c r="BO142" i="27"/>
  <c r="AZ81" i="27"/>
  <c r="BR95" i="28"/>
  <c r="BP95" i="28"/>
  <c r="BW80" i="27"/>
  <c r="BP66" i="28"/>
  <c r="BQ140" i="27"/>
  <c r="BO127" i="28"/>
  <c r="BM107" i="27"/>
  <c r="BG107" i="27"/>
  <c r="BQ41" i="27"/>
  <c r="BQ95" i="29"/>
  <c r="BM127" i="28"/>
  <c r="BJ42" i="27"/>
  <c r="BD42" i="27"/>
  <c r="BP93" i="28"/>
  <c r="BV40" i="27"/>
  <c r="BI27" i="28"/>
  <c r="BC27" i="28"/>
  <c r="BQ38" i="27"/>
  <c r="BU135" i="27"/>
  <c r="BG121" i="28"/>
  <c r="BU138" i="27"/>
  <c r="BF124" i="29"/>
  <c r="BT91" i="29"/>
  <c r="BE26" i="29"/>
  <c r="BA77" i="27"/>
  <c r="BD91" i="28"/>
  <c r="BG90" i="29"/>
  <c r="BE38" i="27"/>
  <c r="BE137" i="27"/>
  <c r="BS91" i="28"/>
  <c r="BK25" i="28"/>
  <c r="AZ76" i="27"/>
  <c r="BE90" i="28"/>
  <c r="BC37" i="27"/>
  <c r="BU37" i="27"/>
  <c r="BA91" i="29"/>
  <c r="BD124" i="29"/>
  <c r="BE61" i="28"/>
  <c r="BP90" i="28"/>
  <c r="BB61" i="28"/>
  <c r="BR24" i="28"/>
  <c r="BH38" i="27"/>
  <c r="BH26" i="28"/>
  <c r="BF122" i="28"/>
  <c r="BU61" i="29"/>
  <c r="BU122" i="28"/>
  <c r="BE36" i="27"/>
  <c r="BD121" i="29"/>
  <c r="BT60" i="28"/>
  <c r="BD134" i="27"/>
  <c r="BS88" i="28"/>
  <c r="BS121" i="28"/>
  <c r="BC73" i="27"/>
  <c r="BO59" i="28"/>
  <c r="BH59" i="28"/>
  <c r="BM73" i="27"/>
  <c r="BH87" i="28"/>
  <c r="BL120" i="28"/>
  <c r="BR133" i="27"/>
  <c r="BF133" i="27"/>
  <c r="BU100" i="27"/>
  <c r="BP99" i="27"/>
  <c r="BT127" i="28"/>
  <c r="BE106" i="27"/>
  <c r="BJ64" i="29"/>
  <c r="BV139" i="27"/>
  <c r="BK27" i="29"/>
  <c r="BR92" i="29"/>
  <c r="BR127" i="29"/>
  <c r="BB94" i="29"/>
  <c r="BG93" i="28"/>
  <c r="BP126" i="28"/>
  <c r="BH64" i="28"/>
  <c r="BL78" i="27"/>
  <c r="BQ27" i="28"/>
  <c r="BN64" i="28"/>
  <c r="BT41" i="27"/>
  <c r="BK138" i="27"/>
  <c r="BV124" i="29"/>
  <c r="BV91" i="29"/>
  <c r="AZ77" i="27"/>
  <c r="BD63" i="28"/>
  <c r="BC92" i="28"/>
  <c r="BR25" i="29"/>
  <c r="BW91" i="28"/>
  <c r="BL62" i="28"/>
  <c r="BF76" i="27"/>
  <c r="BA136" i="27"/>
  <c r="BI136" i="27"/>
  <c r="BA103" i="27"/>
  <c r="BG90" i="28"/>
  <c r="BL91" i="29"/>
  <c r="BH124" i="29"/>
  <c r="BP75" i="27"/>
  <c r="BW75" i="27"/>
  <c r="BI24" i="28"/>
  <c r="BQ90" i="28"/>
  <c r="BK24" i="28"/>
  <c r="BT26" i="28"/>
  <c r="BL122" i="28"/>
  <c r="BA89" i="28"/>
  <c r="BH61" i="29"/>
  <c r="BQ121" i="29"/>
  <c r="BC135" i="27"/>
  <c r="BI23" i="29"/>
  <c r="BO36" i="27"/>
  <c r="BM121" i="29"/>
  <c r="BP102" i="27"/>
  <c r="BR60" i="28"/>
  <c r="BI122" i="28"/>
  <c r="BE121" i="28"/>
  <c r="AZ22" i="29"/>
  <c r="BP35" i="27"/>
  <c r="BK22" i="29"/>
  <c r="BJ88" i="28"/>
  <c r="BW73" i="27"/>
  <c r="BV133" i="27"/>
  <c r="BT100" i="27"/>
  <c r="BI133" i="27"/>
  <c r="BG120" i="28"/>
  <c r="BD59" i="29"/>
  <c r="AZ133" i="27"/>
  <c r="BI72" i="27"/>
  <c r="BQ72" i="27"/>
  <c r="BC65" i="28"/>
  <c r="BL65" i="28"/>
  <c r="BV65" i="28"/>
  <c r="BC127" i="28"/>
  <c r="BL127" i="28"/>
  <c r="BQ139" i="27"/>
  <c r="BG40" i="27"/>
  <c r="BV92" i="29"/>
  <c r="BL139" i="27"/>
  <c r="BU106" i="27"/>
  <c r="BO64" i="29"/>
  <c r="BN94" i="29"/>
  <c r="BA93" i="28"/>
  <c r="BM78" i="27"/>
  <c r="BQ126" i="28"/>
  <c r="BJ27" i="28"/>
  <c r="BI78" i="27"/>
  <c r="BD64" i="28"/>
  <c r="BA78" i="27"/>
  <c r="BF41" i="27"/>
  <c r="BD41" i="27"/>
  <c r="BS138" i="27"/>
  <c r="BE39" i="27"/>
  <c r="BB92" i="28"/>
  <c r="BH77" i="27"/>
  <c r="BS77" i="27"/>
  <c r="BW77" i="27"/>
  <c r="BI26" i="28"/>
  <c r="BQ104" i="27"/>
  <c r="BT63" i="29"/>
  <c r="BN38" i="27"/>
  <c r="BU25" i="29"/>
  <c r="BI25" i="29"/>
  <c r="BB137" i="27"/>
  <c r="BO104" i="27"/>
  <c r="BK123" i="29"/>
  <c r="BP62" i="28"/>
  <c r="BG39" i="27"/>
  <c r="BU103" i="27"/>
  <c r="BS62" i="29"/>
  <c r="BW90" i="28"/>
  <c r="BC103" i="27"/>
  <c r="BR91" i="29"/>
  <c r="BL123" i="28"/>
  <c r="BD75" i="27"/>
  <c r="BJ61" i="28"/>
  <c r="BQ75" i="27"/>
  <c r="BE89" i="28"/>
  <c r="BC102" i="27"/>
  <c r="BW23" i="29"/>
  <c r="AZ23" i="28"/>
  <c r="BU74" i="27"/>
  <c r="BK23" i="28"/>
  <c r="BI74" i="27"/>
  <c r="AZ60" i="28"/>
  <c r="BF74" i="27"/>
  <c r="BN134" i="27"/>
  <c r="BQ59" i="29"/>
  <c r="BG35" i="27"/>
  <c r="BV22" i="29"/>
  <c r="BQ101" i="27"/>
  <c r="BT22" i="29"/>
  <c r="BM88" i="28"/>
  <c r="BK88" i="28"/>
  <c r="BL100" i="27"/>
  <c r="BP120" i="28"/>
  <c r="BB87" i="28"/>
  <c r="BH133" i="27"/>
  <c r="BD100" i="27"/>
  <c r="BJ87" i="28"/>
  <c r="BC72" i="27"/>
  <c r="BO72" i="27"/>
  <c r="BC99" i="27"/>
  <c r="BM99" i="27"/>
  <c r="BS132" i="27"/>
  <c r="BN86" i="28"/>
  <c r="BF85" i="28"/>
  <c r="BI70" i="27"/>
  <c r="BD118" i="28"/>
  <c r="BU70" i="27"/>
  <c r="BQ33" i="27"/>
  <c r="BR70" i="27"/>
  <c r="BR33" i="27"/>
  <c r="AZ33" i="27"/>
  <c r="BB33" i="27"/>
  <c r="BC130" i="27"/>
  <c r="BF21" i="28"/>
  <c r="BQ118" i="29"/>
  <c r="BP69" i="27"/>
  <c r="BU55" i="29"/>
  <c r="BR83" i="28"/>
  <c r="BW55" i="28"/>
  <c r="BE68" i="27"/>
  <c r="BT31" i="27"/>
  <c r="BO68" i="27"/>
  <c r="AZ95" i="27"/>
  <c r="BC116" i="29"/>
  <c r="BK116" i="29"/>
  <c r="BI83" i="29"/>
  <c r="BW54" i="28"/>
  <c r="AZ30" i="27"/>
  <c r="BU30" i="27"/>
  <c r="BH17" i="28"/>
  <c r="BR86" i="28"/>
  <c r="BU119" i="28"/>
  <c r="BW58" i="28"/>
  <c r="BJ131" i="27"/>
  <c r="BE33" i="27"/>
  <c r="BI21" i="28"/>
  <c r="AZ97" i="27"/>
  <c r="BO85" i="29"/>
  <c r="BP32" i="27"/>
  <c r="BN83" i="28"/>
  <c r="BU55" i="28"/>
  <c r="BT55" i="28"/>
  <c r="BE83" i="28"/>
  <c r="BS83" i="28"/>
  <c r="BP31" i="27"/>
  <c r="BL18" i="29"/>
  <c r="BB18" i="29"/>
  <c r="BA95" i="27"/>
  <c r="BF54" i="28"/>
  <c r="BN30" i="27"/>
  <c r="BD30" i="27"/>
  <c r="BH18" i="28"/>
  <c r="BS18" i="28"/>
  <c r="BH115" i="29"/>
  <c r="BV82" i="29"/>
  <c r="BG115" i="29"/>
  <c r="BM29" i="27"/>
  <c r="BG29" i="27"/>
  <c r="BG99" i="27"/>
  <c r="BV132" i="27"/>
  <c r="BS119" i="28"/>
  <c r="BW71" i="27"/>
  <c r="BR131" i="27"/>
  <c r="BR85" i="28"/>
  <c r="BL57" i="28"/>
  <c r="BO21" i="28"/>
  <c r="BJ84" i="28"/>
  <c r="BS20" i="29"/>
  <c r="BM69" i="27"/>
  <c r="AZ69" i="27"/>
  <c r="BO20" i="28"/>
  <c r="BQ20" i="28"/>
  <c r="BB20" i="28"/>
  <c r="BN20" i="28"/>
  <c r="BH19" i="29"/>
  <c r="BS84" i="29"/>
  <c r="BI117" i="29"/>
  <c r="BE116" i="28"/>
  <c r="BR31" i="27"/>
  <c r="BB31" i="27"/>
  <c r="BJ19" i="28"/>
  <c r="BL54" i="29"/>
  <c r="BT54" i="29"/>
  <c r="BL83" i="29"/>
  <c r="BR82" i="28"/>
  <c r="BA54" i="28"/>
  <c r="BD82" i="28"/>
  <c r="BO115" i="28"/>
  <c r="BE115" i="28"/>
  <c r="BK67" i="27"/>
  <c r="BI30" i="27"/>
  <c r="BR30" i="27"/>
  <c r="BU53" i="29"/>
  <c r="BL17" i="29"/>
  <c r="BD115" i="29"/>
  <c r="BO114" i="28"/>
  <c r="BV81" i="28"/>
  <c r="BT29" i="27"/>
  <c r="BP17" i="28"/>
  <c r="BD99" i="27"/>
  <c r="BD71" i="27"/>
  <c r="BN57" i="29"/>
  <c r="BE98" i="27"/>
  <c r="BN131" i="27"/>
  <c r="BF131" i="27"/>
  <c r="BA70" i="27"/>
  <c r="BG70" i="27"/>
  <c r="BN118" i="28"/>
  <c r="BV70" i="27"/>
  <c r="BI85" i="28"/>
  <c r="BW33" i="27"/>
  <c r="BT97" i="27"/>
  <c r="BH97" i="27"/>
  <c r="BD21" i="28"/>
  <c r="BQ21" i="28"/>
  <c r="BJ56" i="29"/>
  <c r="BO130" i="27"/>
  <c r="BV55" i="29"/>
  <c r="BJ56" i="28"/>
  <c r="BN117" i="28"/>
  <c r="BA129" i="27"/>
  <c r="BL84" i="29"/>
  <c r="BR84" i="29"/>
  <c r="BO83" i="28"/>
  <c r="BO55" i="28"/>
  <c r="BD55" i="28"/>
  <c r="BP68" i="27"/>
  <c r="BN54" i="29"/>
  <c r="BB54" i="28"/>
  <c r="BW82" i="28"/>
  <c r="BR18" i="28"/>
  <c r="BB53" i="29"/>
  <c r="BG53" i="29"/>
  <c r="BC53" i="29"/>
  <c r="BG127" i="27"/>
  <c r="BR29" i="27"/>
  <c r="BW126" i="27"/>
  <c r="BJ64" i="27"/>
  <c r="BA15" i="28"/>
  <c r="BL26" i="27"/>
  <c r="BH26" i="27"/>
  <c r="BK21" i="27"/>
  <c r="AZ21" i="27"/>
  <c r="BS127" i="27"/>
  <c r="BN82" i="29"/>
  <c r="BL82" i="29"/>
  <c r="BA66" i="27"/>
  <c r="BD81" i="28"/>
  <c r="AZ114" i="28"/>
  <c r="BP114" i="28"/>
  <c r="BI53" i="28"/>
  <c r="BA29" i="27"/>
  <c r="BC29" i="27"/>
  <c r="BU29" i="27"/>
  <c r="BB65" i="27"/>
  <c r="BJ65" i="27"/>
  <c r="BV80" i="28"/>
  <c r="BE65" i="27"/>
  <c r="BP65" i="27"/>
  <c r="BO92" i="27"/>
  <c r="BW50" i="29"/>
  <c r="BN91" i="27"/>
  <c r="AZ78" i="28"/>
  <c r="BG111" i="28"/>
  <c r="BF14" i="28"/>
  <c r="BJ61" i="27"/>
  <c r="BI24" i="27"/>
  <c r="BL21" i="27"/>
  <c r="BP94" i="27"/>
  <c r="AZ82" i="29"/>
  <c r="BS82" i="29"/>
  <c r="BQ81" i="28"/>
  <c r="BL66" i="27"/>
  <c r="BR66" i="27"/>
  <c r="BF29" i="27"/>
  <c r="BJ126" i="27"/>
  <c r="BO126" i="27"/>
  <c r="BF17" i="28"/>
  <c r="BQ93" i="27"/>
  <c r="BU93" i="27"/>
  <c r="BK126" i="27"/>
  <c r="BA126" i="27"/>
  <c r="BS114" i="29"/>
  <c r="BR114" i="29"/>
  <c r="BB81" i="29"/>
  <c r="BL81" i="29"/>
  <c r="BM52" i="28"/>
  <c r="BC113" i="28"/>
  <c r="BU65" i="27"/>
  <c r="BW92" i="27"/>
  <c r="BI92" i="27"/>
  <c r="BS112" i="28"/>
  <c r="BS79" i="28"/>
  <c r="BI124" i="27"/>
  <c r="BD79" i="29"/>
  <c r="BO79" i="29"/>
  <c r="BM78" i="28"/>
  <c r="BT63" i="27"/>
  <c r="BC77" i="28"/>
  <c r="BJ115" i="29"/>
  <c r="BD114" i="28"/>
  <c r="BC81" i="28"/>
  <c r="BE29" i="27"/>
  <c r="BO29" i="27"/>
  <c r="BU17" i="28"/>
  <c r="BW17" i="28"/>
  <c r="BP93" i="27"/>
  <c r="BL126" i="27"/>
  <c r="BH51" i="29"/>
  <c r="BG51" i="29"/>
  <c r="BO50" i="29"/>
  <c r="BE112" i="29"/>
  <c r="BS50" i="28"/>
  <c r="BL78" i="28"/>
  <c r="BQ14" i="28"/>
  <c r="BT23" i="27"/>
  <c r="BV45" i="29"/>
  <c r="BU45" i="29"/>
  <c r="BH6" i="28"/>
  <c r="BN7" i="28"/>
  <c r="BG77" i="28"/>
  <c r="BC10" i="29"/>
  <c r="BG10" i="29"/>
  <c r="BK47" i="28"/>
  <c r="BA22" i="27"/>
  <c r="BM22" i="27"/>
  <c r="BH9" i="28"/>
  <c r="BV11" i="28"/>
  <c r="BE46" i="29"/>
  <c r="BU8" i="29"/>
  <c r="BD8" i="29"/>
  <c r="BV8" i="29"/>
  <c r="BT45" i="28"/>
  <c r="BW22" i="27"/>
  <c r="BS7" i="29"/>
  <c r="BI44" i="28"/>
  <c r="BF7" i="28"/>
  <c r="BI58" i="27"/>
  <c r="BD43" i="29"/>
  <c r="BS20" i="27"/>
  <c r="BP57" i="27"/>
  <c r="BL43" i="29"/>
  <c r="BL6" i="28"/>
  <c r="BQ6" i="29"/>
  <c r="BI6" i="28"/>
  <c r="BS19" i="27"/>
  <c r="BI77" i="28"/>
  <c r="BA10" i="29"/>
  <c r="BL47" i="28"/>
  <c r="BU10" i="28"/>
  <c r="BR61" i="27"/>
  <c r="AZ10" i="28"/>
  <c r="BO61" i="27"/>
  <c r="BI47" i="28"/>
  <c r="BU61" i="27"/>
  <c r="AZ24" i="27"/>
  <c r="BT24" i="27"/>
  <c r="BJ12" i="28"/>
  <c r="BT47" i="29"/>
  <c r="BN11" i="29"/>
  <c r="AZ46" i="29"/>
  <c r="BS9" i="29"/>
  <c r="BH22" i="27"/>
  <c r="BF23" i="27"/>
  <c r="BS45" i="29"/>
  <c r="BJ8" i="29"/>
  <c r="BN8" i="28"/>
  <c r="BA45" i="28"/>
  <c r="BV45" i="28"/>
  <c r="BQ10" i="28"/>
  <c r="BC10" i="28"/>
  <c r="BR9" i="29"/>
  <c r="BD7" i="29"/>
  <c r="BO7" i="29"/>
  <c r="BR7" i="28"/>
  <c r="BW44" i="28"/>
  <c r="BC58" i="27"/>
  <c r="BR58" i="27"/>
  <c r="BL56" i="27"/>
  <c r="BB56" i="27"/>
  <c r="BU43" i="28"/>
  <c r="BE56" i="27"/>
  <c r="BG6" i="28"/>
  <c r="BF8" i="28"/>
  <c r="BS8" i="28"/>
  <c r="BB8" i="28"/>
  <c r="BD8" i="28"/>
  <c r="BI7" i="29"/>
  <c r="BV7" i="29"/>
  <c r="BV20" i="27"/>
  <c r="BB20" i="27"/>
  <c r="BD20" i="27"/>
  <c r="AZ6" i="28"/>
  <c r="BR56" i="27"/>
  <c r="BB7" i="28"/>
  <c r="BI43" i="29"/>
  <c r="BD48" i="28"/>
  <c r="BH62" i="27"/>
  <c r="BA25" i="27"/>
  <c r="BM23" i="27"/>
  <c r="BG23" i="27"/>
  <c r="BN23" i="27"/>
  <c r="BF77" i="29"/>
  <c r="BS77" i="29"/>
  <c r="BO24" i="27"/>
  <c r="BK9" i="29"/>
  <c r="BM60" i="27"/>
  <c r="BO9" i="28"/>
  <c r="BG60" i="27"/>
  <c r="BW8" i="29"/>
  <c r="BR21" i="27"/>
  <c r="BR7" i="29"/>
  <c r="AZ7" i="28"/>
  <c r="BL57" i="27"/>
  <c r="BO58" i="27"/>
  <c r="BG57" i="27"/>
  <c r="BD57" i="27"/>
  <c r="BG45" i="29"/>
  <c r="BM44" i="29"/>
  <c r="BV6" i="28"/>
  <c r="BC7" i="28"/>
  <c r="BT43" i="28"/>
  <c r="BJ6" i="29"/>
  <c r="BU6" i="28"/>
  <c r="BB118" i="27"/>
  <c r="BL151" i="27"/>
  <c r="BD151" i="27"/>
  <c r="BT138" i="28"/>
  <c r="BP138" i="28"/>
  <c r="BF138" i="28"/>
  <c r="BU105" i="28"/>
  <c r="BE118" i="27"/>
  <c r="BO139" i="29"/>
  <c r="BG105" i="28"/>
  <c r="BU138" i="28"/>
  <c r="BL105" i="28"/>
  <c r="BW138" i="28"/>
  <c r="BM106" i="29"/>
  <c r="BE139" i="29"/>
  <c r="BS105" i="28"/>
  <c r="BB104" i="29"/>
  <c r="BS151" i="27"/>
  <c r="BW106" i="29"/>
  <c r="BG106" i="29"/>
  <c r="BI138" i="28"/>
  <c r="BI104" i="29"/>
  <c r="BI130" i="28"/>
  <c r="BS45" i="27"/>
  <c r="BG45" i="27"/>
  <c r="BO68" i="29"/>
  <c r="BQ97" i="29"/>
  <c r="BU97" i="29"/>
  <c r="BV44" i="27"/>
  <c r="BM32" i="28"/>
  <c r="BU130" i="28"/>
  <c r="BN97" i="28"/>
  <c r="BV130" i="28"/>
  <c r="BC45" i="27"/>
  <c r="BB45" i="27"/>
  <c r="BI130" i="29"/>
  <c r="BG44" i="27"/>
  <c r="BF129" i="29"/>
  <c r="BK45" i="27"/>
  <c r="BO45" i="27"/>
  <c r="BR97" i="29"/>
  <c r="BL44" i="27"/>
  <c r="BD32" i="28"/>
  <c r="AZ32" i="28"/>
  <c r="BJ32" i="28"/>
  <c r="BJ68" i="29"/>
  <c r="BL68" i="29"/>
  <c r="BM68" i="29"/>
  <c r="BO44" i="27"/>
  <c r="BR44" i="27"/>
  <c r="BP32" i="28"/>
  <c r="BN68" i="29"/>
  <c r="BG29" i="28"/>
  <c r="BP105" i="27"/>
  <c r="BB105" i="27"/>
  <c r="BJ105" i="27"/>
  <c r="BQ105" i="27"/>
  <c r="AZ93" i="29"/>
  <c r="BL126" i="29"/>
  <c r="BO92" i="28"/>
  <c r="BW40" i="27"/>
  <c r="BA40" i="27"/>
  <c r="BR28" i="28"/>
  <c r="BR125" i="29"/>
  <c r="BO125" i="29"/>
  <c r="AZ27" i="28"/>
  <c r="BW64" i="29"/>
  <c r="BL138" i="27"/>
  <c r="BS125" i="28"/>
  <c r="BR92" i="28"/>
  <c r="BQ40" i="27"/>
  <c r="BB40" i="27"/>
  <c r="BC28" i="28"/>
  <c r="AZ28" i="28"/>
  <c r="BU125" i="29"/>
  <c r="BH92" i="29"/>
  <c r="BF92" i="29"/>
  <c r="BH27" i="28"/>
  <c r="BN64" i="29"/>
  <c r="BM93" i="29"/>
  <c r="BL40" i="27"/>
  <c r="BM28" i="28"/>
  <c r="BO28" i="28"/>
  <c r="BU92" i="29"/>
  <c r="BD27" i="28"/>
  <c r="BJ89" i="28"/>
  <c r="BI37" i="27"/>
  <c r="BM25" i="28"/>
  <c r="BB134" i="27"/>
  <c r="BJ122" i="29"/>
  <c r="BW122" i="29"/>
  <c r="BQ36" i="27"/>
  <c r="BH122" i="28"/>
  <c r="BH25" i="28"/>
  <c r="BW25" i="28"/>
  <c r="BB25" i="28"/>
  <c r="BB122" i="29"/>
  <c r="BT89" i="29"/>
  <c r="BQ89" i="29"/>
  <c r="BG24" i="28"/>
  <c r="BT88" i="29"/>
  <c r="BC88" i="29"/>
  <c r="BG121" i="29"/>
  <c r="BB88" i="29"/>
  <c r="BF37" i="27"/>
  <c r="BM37" i="27"/>
  <c r="BG37" i="27"/>
  <c r="BO25" i="28"/>
  <c r="BA122" i="29"/>
  <c r="BW89" i="29"/>
  <c r="BP89" i="29"/>
  <c r="BB36" i="27"/>
  <c r="BA37" i="27"/>
  <c r="AZ37" i="27"/>
  <c r="BF25" i="28"/>
  <c r="BB60" i="29"/>
  <c r="BL60" i="29"/>
  <c r="BC101" i="27"/>
  <c r="BG122" i="29"/>
  <c r="BR120" i="28"/>
  <c r="BK87" i="28"/>
  <c r="BT120" i="28"/>
  <c r="BD58" i="29"/>
  <c r="BW87" i="29"/>
  <c r="BN34" i="27"/>
  <c r="AZ87" i="28"/>
  <c r="BG87" i="28"/>
  <c r="AZ35" i="27"/>
  <c r="BF58" i="29"/>
  <c r="BK99" i="27"/>
  <c r="BP34" i="27"/>
  <c r="BS34" i="27"/>
  <c r="BH34" i="27"/>
  <c r="BH131" i="27"/>
  <c r="BE35" i="27"/>
  <c r="BW99" i="27"/>
  <c r="BC34" i="27"/>
  <c r="BL34" i="27"/>
  <c r="BD98" i="27"/>
  <c r="BJ86" i="29"/>
  <c r="BC19" i="28"/>
  <c r="BD87" i="28"/>
  <c r="BD86" i="28"/>
  <c r="BV34" i="27"/>
  <c r="BG34" i="27"/>
  <c r="BN22" i="28"/>
  <c r="BF119" i="29"/>
  <c r="BC33" i="27"/>
  <c r="BI128" i="27"/>
  <c r="BV18" i="28"/>
  <c r="AZ18" i="28"/>
  <c r="BD53" i="29"/>
  <c r="BW16" i="28"/>
  <c r="BS55" i="28"/>
  <c r="AZ84" i="28"/>
  <c r="BS69" i="27"/>
  <c r="BG129" i="27"/>
  <c r="BM129" i="27"/>
  <c r="BL31" i="27"/>
  <c r="BB83" i="29"/>
  <c r="BP30" i="27"/>
  <c r="BP18" i="28"/>
  <c r="BQ53" i="29"/>
  <c r="BB66" i="27"/>
  <c r="BV81" i="29"/>
  <c r="BV114" i="29"/>
  <c r="BP28" i="27"/>
  <c r="AZ32" i="27"/>
  <c r="BB96" i="27"/>
  <c r="BQ96" i="27"/>
  <c r="AZ31" i="27"/>
  <c r="BP54" i="29"/>
  <c r="BO95" i="27"/>
  <c r="BT82" i="28"/>
  <c r="BA30" i="27"/>
  <c r="BJ18" i="28"/>
  <c r="BG18" i="28"/>
  <c r="BO53" i="29"/>
  <c r="BR127" i="27"/>
  <c r="BO127" i="27"/>
  <c r="BS94" i="27"/>
  <c r="BL81" i="28"/>
  <c r="BV52" i="28"/>
  <c r="BS17" i="28"/>
  <c r="BR93" i="27"/>
  <c r="BW80" i="28"/>
  <c r="BD28" i="27"/>
  <c r="BS55" i="29"/>
  <c r="AZ117" i="29"/>
  <c r="BA84" i="29"/>
  <c r="BP83" i="28"/>
  <c r="BK83" i="28"/>
  <c r="BU31" i="27"/>
  <c r="AZ82" i="28"/>
  <c r="BI18" i="28"/>
  <c r="BB18" i="28"/>
  <c r="BN53" i="29"/>
  <c r="BN94" i="27"/>
  <c r="BT82" i="29"/>
  <c r="BQ114" i="28"/>
  <c r="BG114" i="28"/>
  <c r="BK17" i="28"/>
  <c r="BP52" i="29"/>
  <c r="BB113" i="28"/>
  <c r="BV27" i="27"/>
  <c r="BE14" i="29"/>
  <c r="BA51" i="28"/>
  <c r="BH28" i="27"/>
  <c r="BG13" i="29"/>
  <c r="BQ50" i="28"/>
  <c r="BP50" i="29"/>
  <c r="BQ52" i="28"/>
  <c r="BK80" i="28"/>
  <c r="BO65" i="27"/>
  <c r="BK51" i="29"/>
  <c r="BL64" i="27"/>
  <c r="BL27" i="27"/>
  <c r="BO63" i="27"/>
  <c r="BC12" i="28"/>
  <c r="BF12" i="28"/>
  <c r="BK14" i="29"/>
  <c r="BI80" i="28"/>
  <c r="BQ51" i="29"/>
  <c r="BJ13" i="29"/>
  <c r="BT80" i="29"/>
  <c r="BE112" i="28"/>
  <c r="BO15" i="28"/>
  <c r="AZ79" i="29"/>
  <c r="BR26" i="27"/>
  <c r="BN13" i="28"/>
  <c r="BM47" i="28"/>
  <c r="BB49" i="29"/>
  <c r="BI25" i="27"/>
  <c r="BG47" i="28"/>
  <c r="BL22" i="27"/>
  <c r="BJ11" i="29"/>
  <c r="BS11" i="29"/>
  <c r="BV25" i="27"/>
  <c r="BC47" i="28"/>
  <c r="BD47" i="29"/>
  <c r="BC43" i="28"/>
  <c r="BR11" i="29"/>
  <c r="BR62" i="27"/>
  <c r="BR47" i="28"/>
  <c r="BK23" i="27"/>
  <c r="BE45" i="29"/>
  <c r="BW6" i="28"/>
  <c r="BS7" i="28"/>
  <c r="BA23" i="27"/>
  <c r="BW45" i="28"/>
  <c r="BO22" i="27"/>
  <c r="BK10" i="28"/>
  <c r="BG7" i="29"/>
  <c r="BA20" i="27"/>
  <c r="BV6" i="29"/>
  <c r="BG19" i="27"/>
  <c r="BU6" i="29"/>
  <c r="BP23" i="27"/>
  <c r="BH45" i="28"/>
  <c r="BP10" i="28"/>
  <c r="BS58" i="27"/>
  <c r="BD21" i="27"/>
  <c r="BH20" i="27"/>
  <c r="Q59" i="26"/>
  <c r="BO59" i="26" s="1"/>
  <c r="U59" i="26"/>
  <c r="BS59" i="26" s="1"/>
  <c r="S59" i="26"/>
  <c r="BQ59" i="26" s="1"/>
  <c r="O59" i="26"/>
  <c r="BM59" i="26" s="1"/>
  <c r="H59" i="26"/>
  <c r="BF59" i="26" s="1"/>
  <c r="P58" i="26"/>
  <c r="BN58" i="26" s="1"/>
  <c r="L59" i="26"/>
  <c r="BJ59" i="26" s="1"/>
  <c r="O120" i="26"/>
  <c r="BM120" i="26" s="1"/>
  <c r="L120" i="26"/>
  <c r="BJ120" i="26" s="1"/>
  <c r="M34" i="23"/>
  <c r="M35" i="23"/>
  <c r="E107" i="26"/>
  <c r="BC107" i="26" s="1"/>
  <c r="N118" i="26"/>
  <c r="BL118" i="26" s="1"/>
  <c r="O102" i="26"/>
  <c r="BM102" i="26" s="1"/>
  <c r="N105" i="26"/>
  <c r="BL105" i="26" s="1"/>
  <c r="X59" i="26"/>
  <c r="BV59" i="26" s="1"/>
  <c r="B94" i="26"/>
  <c r="AZ94" i="26" s="1"/>
  <c r="O146" i="26"/>
  <c r="BM146" i="26" s="1"/>
  <c r="T94" i="26"/>
  <c r="BR94" i="26" s="1"/>
  <c r="R105" i="26"/>
  <c r="BP105" i="26" s="1"/>
  <c r="L118" i="26"/>
  <c r="BJ118" i="26" s="1"/>
  <c r="H142" i="26"/>
  <c r="BF142" i="26" s="1"/>
  <c r="S106" i="26"/>
  <c r="BQ106" i="26" s="1"/>
  <c r="S58" i="26"/>
  <c r="BQ58" i="26" s="1"/>
  <c r="L58" i="26"/>
  <c r="BJ58" i="26" s="1"/>
  <c r="J140" i="26"/>
  <c r="BH140" i="26" s="1"/>
  <c r="E9" i="17"/>
  <c r="C29" i="17"/>
  <c r="L158" i="26"/>
  <c r="Y112" i="26"/>
  <c r="BW112" i="26" s="1"/>
  <c r="M111" i="26"/>
  <c r="BK111" i="26" s="1"/>
  <c r="C102" i="26"/>
  <c r="BA102" i="26" s="1"/>
  <c r="H120" i="26"/>
  <c r="BF120" i="26" s="1"/>
  <c r="J153" i="26"/>
  <c r="BH153" i="26" s="1"/>
  <c r="X142" i="26"/>
  <c r="BV142" i="26" s="1"/>
  <c r="E109" i="26"/>
  <c r="BC109" i="26" s="1"/>
  <c r="X118" i="26"/>
  <c r="BV118" i="26" s="1"/>
  <c r="J118" i="26"/>
  <c r="BH118" i="26" s="1"/>
  <c r="R120" i="26"/>
  <c r="BP120" i="26" s="1"/>
  <c r="B118" i="26"/>
  <c r="AZ118" i="26" s="1"/>
  <c r="J145" i="26"/>
  <c r="BH145" i="26" s="1"/>
  <c r="U142" i="26"/>
  <c r="BS142" i="26" s="1"/>
  <c r="T145" i="26"/>
  <c r="BR145" i="26" s="1"/>
  <c r="C142" i="26"/>
  <c r="BA142" i="26" s="1"/>
  <c r="U91" i="26"/>
  <c r="BS91" i="26" s="1"/>
  <c r="B146" i="26"/>
  <c r="AZ146" i="26" s="1"/>
  <c r="D59" i="26"/>
  <c r="BB59" i="26" s="1"/>
  <c r="S142" i="26"/>
  <c r="BQ142" i="26" s="1"/>
  <c r="M107" i="26"/>
  <c r="BK107" i="26" s="1"/>
  <c r="D109" i="26"/>
  <c r="BB109" i="26" s="1"/>
  <c r="E149" i="26"/>
  <c r="BC149" i="26" s="1"/>
  <c r="M118" i="26"/>
  <c r="BK118" i="26" s="1"/>
  <c r="O143" i="26"/>
  <c r="BM143" i="26" s="1"/>
  <c r="V98" i="26"/>
  <c r="BT98" i="26" s="1"/>
  <c r="B9" i="33"/>
  <c r="B23" i="17"/>
  <c r="M97" i="26"/>
  <c r="BK97" i="26" s="1"/>
  <c r="I118" i="26"/>
  <c r="BG118" i="26" s="1"/>
  <c r="T107" i="26"/>
  <c r="BR107" i="26" s="1"/>
  <c r="W106" i="26"/>
  <c r="BU106" i="26" s="1"/>
  <c r="G145" i="26"/>
  <c r="BE145" i="26" s="1"/>
  <c r="G142" i="26"/>
  <c r="BE142" i="26" s="1"/>
  <c r="H105" i="26"/>
  <c r="BF105" i="26" s="1"/>
  <c r="H153" i="26"/>
  <c r="BF153" i="26" s="1"/>
  <c r="X149" i="26"/>
  <c r="BV149" i="26" s="1"/>
  <c r="X153" i="26"/>
  <c r="BV153" i="26" s="1"/>
  <c r="O129" i="26"/>
  <c r="BM129" i="26" s="1"/>
  <c r="V148" i="26"/>
  <c r="BT148" i="26" s="1"/>
  <c r="M135" i="26"/>
  <c r="BK135" i="26" s="1"/>
  <c r="B22" i="17"/>
  <c r="B7" i="33"/>
  <c r="O60" i="26"/>
  <c r="BM60" i="26" s="1"/>
  <c r="V60" i="26"/>
  <c r="BT60" i="26" s="1"/>
  <c r="C23" i="17"/>
  <c r="H112" i="26"/>
  <c r="BF112" i="26" s="1"/>
  <c r="Q112" i="26"/>
  <c r="BO112" i="26" s="1"/>
  <c r="S112" i="26"/>
  <c r="BQ112" i="26" s="1"/>
  <c r="W120" i="26"/>
  <c r="BU120" i="26" s="1"/>
  <c r="G149" i="26"/>
  <c r="BE149" i="26" s="1"/>
  <c r="G135" i="26"/>
  <c r="BE135" i="26" s="1"/>
  <c r="K145" i="26"/>
  <c r="BI145" i="26" s="1"/>
  <c r="K91" i="26"/>
  <c r="BI91" i="26" s="1"/>
  <c r="S145" i="26"/>
  <c r="BQ145" i="26" s="1"/>
  <c r="R153" i="26"/>
  <c r="BP153" i="26" s="1"/>
  <c r="V106" i="26"/>
  <c r="BT106" i="26" s="1"/>
  <c r="T153" i="26"/>
  <c r="BR153" i="26" s="1"/>
  <c r="O132" i="26"/>
  <c r="BM132" i="26" s="1"/>
  <c r="U135" i="26"/>
  <c r="BS135" i="26" s="1"/>
  <c r="E91" i="26"/>
  <c r="BC91" i="26" s="1"/>
  <c r="F153" i="26"/>
  <c r="BD153" i="26" s="1"/>
  <c r="L112" i="26"/>
  <c r="BJ112" i="26" s="1"/>
  <c r="T149" i="26"/>
  <c r="BR149" i="26" s="1"/>
  <c r="L149" i="26"/>
  <c r="BJ149" i="26" s="1"/>
  <c r="G8" i="17"/>
  <c r="G9" i="17"/>
  <c r="L157" i="26"/>
  <c r="B29" i="17"/>
  <c r="K94" i="26"/>
  <c r="BI94" i="26" s="1"/>
  <c r="C24" i="17"/>
  <c r="R145" i="26"/>
  <c r="BP145" i="26" s="1"/>
  <c r="G118" i="26"/>
  <c r="BE118" i="26" s="1"/>
  <c r="T59" i="26"/>
  <c r="BR59" i="26" s="1"/>
  <c r="D140" i="26"/>
  <c r="BB140" i="26" s="1"/>
  <c r="Y149" i="26"/>
  <c r="BW149" i="26" s="1"/>
  <c r="G91" i="26"/>
  <c r="BE91" i="26" s="1"/>
  <c r="F145" i="26"/>
  <c r="BD145" i="26" s="1"/>
  <c r="U133" i="26"/>
  <c r="BS133" i="26" s="1"/>
  <c r="I91" i="26"/>
  <c r="BG91" i="26" s="1"/>
  <c r="D146" i="26"/>
  <c r="BB146" i="26" s="1"/>
  <c r="D94" i="26"/>
  <c r="BB94" i="26" s="1"/>
  <c r="Y106" i="26"/>
  <c r="BW106" i="26" s="1"/>
  <c r="V152" i="26"/>
  <c r="BT152" i="26" s="1"/>
  <c r="M102" i="26"/>
  <c r="BK102" i="26" s="1"/>
  <c r="B102" i="26"/>
  <c r="AZ102" i="26" s="1"/>
  <c r="V135" i="26"/>
  <c r="BT135" i="26" s="1"/>
  <c r="B109" i="26"/>
  <c r="AZ109" i="26" s="1"/>
  <c r="I58" i="26"/>
  <c r="BG58" i="26" s="1"/>
  <c r="Y109" i="26"/>
  <c r="BW109" i="26" s="1"/>
  <c r="N135" i="26"/>
  <c r="BL135" i="26" s="1"/>
  <c r="I90" i="26"/>
  <c r="BG90" i="26" s="1"/>
  <c r="W149" i="26"/>
  <c r="BU149" i="26" s="1"/>
  <c r="D97" i="26"/>
  <c r="BB97" i="26" s="1"/>
  <c r="N137" i="26"/>
  <c r="BL137" i="26" s="1"/>
  <c r="M106" i="26"/>
  <c r="BK106" i="26" s="1"/>
  <c r="R111" i="26"/>
  <c r="BP111" i="26" s="1"/>
  <c r="I105" i="26"/>
  <c r="BG105" i="26" s="1"/>
  <c r="D118" i="26"/>
  <c r="BB118" i="26" s="1"/>
  <c r="Q94" i="26"/>
  <c r="BO94" i="26" s="1"/>
  <c r="H146" i="26"/>
  <c r="BF146" i="26" s="1"/>
  <c r="S132" i="26"/>
  <c r="BQ132" i="26" s="1"/>
  <c r="D99" i="26"/>
  <c r="BB99" i="26" s="1"/>
  <c r="B31" i="17"/>
  <c r="E22" i="17"/>
  <c r="N59" i="26"/>
  <c r="BL59" i="26" s="1"/>
  <c r="F11" i="17"/>
  <c r="W58" i="26"/>
  <c r="BU58" i="26" s="1"/>
  <c r="K111" i="26"/>
  <c r="BI111" i="26" s="1"/>
  <c r="J111" i="26"/>
  <c r="BH111" i="26" s="1"/>
  <c r="W127" i="26"/>
  <c r="BU127" i="26" s="1"/>
  <c r="I60" i="26"/>
  <c r="BG60" i="26" s="1"/>
  <c r="L142" i="26"/>
  <c r="BJ142" i="26" s="1"/>
  <c r="E142" i="26"/>
  <c r="BC142" i="26" s="1"/>
  <c r="P106" i="26"/>
  <c r="BN106" i="26" s="1"/>
  <c r="N153" i="26"/>
  <c r="BL153" i="26" s="1"/>
  <c r="R106" i="26"/>
  <c r="BP106" i="26" s="1"/>
  <c r="Q140" i="26"/>
  <c r="BO140" i="26" s="1"/>
  <c r="X19" i="26"/>
  <c r="BV19" i="26" s="1"/>
  <c r="J109" i="26"/>
  <c r="BH109" i="26" s="1"/>
  <c r="C135" i="26"/>
  <c r="BA135" i="26" s="1"/>
  <c r="I106" i="26"/>
  <c r="BG106" i="26" s="1"/>
  <c r="K112" i="26"/>
  <c r="BI112" i="26" s="1"/>
  <c r="K153" i="26"/>
  <c r="BI153" i="26" s="1"/>
  <c r="X90" i="26"/>
  <c r="BV90" i="26" s="1"/>
  <c r="P135" i="26"/>
  <c r="BN135" i="26" s="1"/>
  <c r="H58" i="26"/>
  <c r="BF58" i="26" s="1"/>
  <c r="G106" i="26"/>
  <c r="BE106" i="26" s="1"/>
  <c r="E112" i="26"/>
  <c r="BC112" i="26" s="1"/>
  <c r="G153" i="26"/>
  <c r="BE153" i="26" s="1"/>
  <c r="J95" i="26"/>
  <c r="BH95" i="26" s="1"/>
  <c r="N102" i="26"/>
  <c r="BL102" i="26" s="1"/>
  <c r="M145" i="26"/>
  <c r="BK145" i="26" s="1"/>
  <c r="F105" i="26"/>
  <c r="BD105" i="26" s="1"/>
  <c r="V90" i="26"/>
  <c r="BT90" i="26" s="1"/>
  <c r="V146" i="26"/>
  <c r="BT146" i="26" s="1"/>
  <c r="G146" i="26"/>
  <c r="BE146" i="26" s="1"/>
  <c r="T146" i="26"/>
  <c r="BR146" i="26" s="1"/>
  <c r="D24" i="17"/>
  <c r="K149" i="26"/>
  <c r="BI149" i="26" s="1"/>
  <c r="D31" i="17"/>
  <c r="C10" i="33"/>
  <c r="C97" i="26"/>
  <c r="BA97" i="26" s="1"/>
  <c r="E24" i="17"/>
  <c r="R142" i="26"/>
  <c r="BP142" i="26" s="1"/>
  <c r="Q120" i="26"/>
  <c r="BO120" i="26" s="1"/>
  <c r="B30" i="17"/>
  <c r="B10" i="33"/>
  <c r="B24" i="17"/>
  <c r="M112" i="26"/>
  <c r="BK112" i="26" s="1"/>
  <c r="M149" i="26"/>
  <c r="BK149" i="26" s="1"/>
  <c r="N120" i="26"/>
  <c r="BL120" i="26" s="1"/>
  <c r="M90" i="26"/>
  <c r="BK90" i="26" s="1"/>
  <c r="R59" i="26"/>
  <c r="BP59" i="26" s="1"/>
  <c r="G58" i="26"/>
  <c r="BE58" i="26" s="1"/>
  <c r="F58" i="26"/>
  <c r="BD58" i="26" s="1"/>
  <c r="S120" i="26"/>
  <c r="BQ120" i="26" s="1"/>
  <c r="B112" i="26"/>
  <c r="AZ112" i="26" s="1"/>
  <c r="I107" i="26"/>
  <c r="BG107" i="26" s="1"/>
  <c r="N133" i="26"/>
  <c r="BL133" i="26" s="1"/>
  <c r="P153" i="26"/>
  <c r="BN153" i="26" s="1"/>
  <c r="J135" i="26"/>
  <c r="BH135" i="26" s="1"/>
  <c r="T111" i="26"/>
  <c r="BR111" i="26" s="1"/>
  <c r="J139" i="26"/>
  <c r="BH139" i="26" s="1"/>
  <c r="X109" i="26"/>
  <c r="BV109" i="26" s="1"/>
  <c r="W111" i="26"/>
  <c r="BU111" i="26" s="1"/>
  <c r="Q102" i="26"/>
  <c r="BO102" i="26" s="1"/>
  <c r="Q118" i="26"/>
  <c r="BO118" i="26" s="1"/>
  <c r="L135" i="26"/>
  <c r="BJ135" i="26" s="1"/>
  <c r="V109" i="26"/>
  <c r="BT109" i="26" s="1"/>
  <c r="U118" i="26"/>
  <c r="BS118" i="26" s="1"/>
  <c r="D22" i="17"/>
  <c r="L160" i="26"/>
  <c r="U149" i="26"/>
  <c r="BS149" i="26" s="1"/>
  <c r="P109" i="26"/>
  <c r="BN109" i="26" s="1"/>
  <c r="N107" i="26"/>
  <c r="BL107" i="26" s="1"/>
  <c r="E118" i="26"/>
  <c r="BC118" i="26" s="1"/>
  <c r="B58" i="26"/>
  <c r="AZ58" i="26" s="1"/>
  <c r="D153" i="26"/>
  <c r="BB153" i="26" s="1"/>
  <c r="G90" i="26"/>
  <c r="BE90" i="26" s="1"/>
  <c r="U102" i="26"/>
  <c r="BS102" i="26" s="1"/>
  <c r="I102" i="26"/>
  <c r="BG102" i="26" s="1"/>
  <c r="R107" i="26"/>
  <c r="BP107" i="26" s="1"/>
  <c r="K116" i="26"/>
  <c r="BI116" i="26" s="1"/>
  <c r="M124" i="26"/>
  <c r="BK124" i="26" s="1"/>
  <c r="X94" i="26"/>
  <c r="BV94" i="26" s="1"/>
  <c r="M60" i="26"/>
  <c r="BK60" i="26" s="1"/>
  <c r="E58" i="26"/>
  <c r="BC58" i="26" s="1"/>
  <c r="C58" i="26"/>
  <c r="BA58" i="26" s="1"/>
  <c r="S109" i="26"/>
  <c r="BQ109" i="26" s="1"/>
  <c r="V59" i="26"/>
  <c r="BT59" i="26" s="1"/>
  <c r="I59" i="26"/>
  <c r="BG59" i="26" s="1"/>
  <c r="D111" i="26"/>
  <c r="BB111" i="26" s="1"/>
  <c r="E59" i="26"/>
  <c r="BC59" i="26" s="1"/>
  <c r="U105" i="26"/>
  <c r="BS105" i="26" s="1"/>
  <c r="P112" i="26"/>
  <c r="BN112" i="26" s="1"/>
  <c r="K146" i="26"/>
  <c r="BI146" i="26" s="1"/>
  <c r="O109" i="26"/>
  <c r="BM109" i="26" s="1"/>
  <c r="V128" i="26"/>
  <c r="BT128" i="26" s="1"/>
  <c r="R149" i="26"/>
  <c r="BP149" i="26" s="1"/>
  <c r="V107" i="26"/>
  <c r="BT107" i="26" s="1"/>
  <c r="U58" i="26"/>
  <c r="BS58" i="26" s="1"/>
  <c r="J112" i="26"/>
  <c r="BH112" i="26" s="1"/>
  <c r="L111" i="26"/>
  <c r="BJ111" i="26" s="1"/>
  <c r="W109" i="26"/>
  <c r="BU109" i="26" s="1"/>
  <c r="N145" i="26"/>
  <c r="BL145" i="26" s="1"/>
  <c r="P111" i="26"/>
  <c r="BN111" i="26" s="1"/>
  <c r="Y58" i="26"/>
  <c r="BW58" i="26" s="1"/>
  <c r="V58" i="26"/>
  <c r="BT58" i="26" s="1"/>
  <c r="N141" i="26"/>
  <c r="BL141" i="26" s="1"/>
  <c r="J99" i="26"/>
  <c r="BH99" i="26" s="1"/>
  <c r="K109" i="26"/>
  <c r="BI109" i="26" s="1"/>
  <c r="Y141" i="26"/>
  <c r="BW141" i="26" s="1"/>
  <c r="N90" i="26"/>
  <c r="BL90" i="26" s="1"/>
  <c r="H102" i="26"/>
  <c r="BF102" i="26" s="1"/>
  <c r="W105" i="26"/>
  <c r="BU105" i="26" s="1"/>
  <c r="P102" i="26"/>
  <c r="BN102" i="26" s="1"/>
  <c r="Q153" i="26"/>
  <c r="BO153" i="26" s="1"/>
  <c r="T105" i="26"/>
  <c r="BR105" i="26" s="1"/>
  <c r="Y153" i="26"/>
  <c r="BW153" i="26" s="1"/>
  <c r="Q107" i="26"/>
  <c r="BO107" i="26" s="1"/>
  <c r="E102" i="26"/>
  <c r="BC102" i="26" s="1"/>
  <c r="C109" i="26"/>
  <c r="BA109" i="26" s="1"/>
  <c r="B107" i="26"/>
  <c r="AZ107" i="26" s="1"/>
  <c r="F142" i="26"/>
  <c r="BD142" i="26" s="1"/>
  <c r="Q105" i="26"/>
  <c r="BO105" i="26" s="1"/>
  <c r="L90" i="26"/>
  <c r="BJ90" i="26" s="1"/>
  <c r="F90" i="26"/>
  <c r="BD90" i="26" s="1"/>
  <c r="E106" i="26"/>
  <c r="BC106" i="26" s="1"/>
  <c r="T128" i="26"/>
  <c r="BR128" i="26" s="1"/>
  <c r="U106" i="26"/>
  <c r="BS106" i="26" s="1"/>
  <c r="T58" i="26"/>
  <c r="BR58" i="26" s="1"/>
  <c r="I127" i="26"/>
  <c r="BG127" i="26" s="1"/>
  <c r="W153" i="26"/>
  <c r="BU153" i="26" s="1"/>
  <c r="U90" i="26"/>
  <c r="BS90" i="26" s="1"/>
  <c r="P114" i="26"/>
  <c r="BN114" i="26" s="1"/>
  <c r="S146" i="26"/>
  <c r="BQ146" i="26" s="1"/>
  <c r="C146" i="26"/>
  <c r="BA146" i="26" s="1"/>
  <c r="I142" i="26"/>
  <c r="BG142" i="26" s="1"/>
  <c r="N58" i="26"/>
  <c r="BL58" i="26" s="1"/>
  <c r="S149" i="26"/>
  <c r="BQ149" i="26" s="1"/>
  <c r="U93" i="26"/>
  <c r="BS93" i="26" s="1"/>
  <c r="B153" i="26"/>
  <c r="AZ153" i="26" s="1"/>
  <c r="T147" i="26"/>
  <c r="BR147" i="26" s="1"/>
  <c r="K118" i="26"/>
  <c r="BI118" i="26" s="1"/>
  <c r="P90" i="26"/>
  <c r="BN90" i="26" s="1"/>
  <c r="D90" i="26"/>
  <c r="BB90" i="26" s="1"/>
  <c r="Y142" i="26"/>
  <c r="BW142" i="26" s="1"/>
  <c r="L153" i="26"/>
  <c r="BJ153" i="26" s="1"/>
  <c r="Y146" i="26"/>
  <c r="BW146" i="26" s="1"/>
  <c r="F112" i="26"/>
  <c r="BD112" i="26" s="1"/>
  <c r="E135" i="26"/>
  <c r="BC135" i="26" s="1"/>
  <c r="C107" i="26"/>
  <c r="BA107" i="26" s="1"/>
  <c r="B120" i="26"/>
  <c r="AZ120" i="26" s="1"/>
  <c r="D142" i="26"/>
  <c r="BB142" i="26" s="1"/>
  <c r="Q142" i="26"/>
  <c r="BO142" i="26" s="1"/>
  <c r="E125" i="26"/>
  <c r="BC125" i="26" s="1"/>
  <c r="E30" i="17"/>
  <c r="C9" i="33"/>
  <c r="D30" i="17"/>
  <c r="E29" i="17"/>
  <c r="E31" i="17"/>
  <c r="D29" i="17"/>
  <c r="C7" i="33"/>
  <c r="E18" i="17"/>
  <c r="E19" i="17"/>
  <c r="E17" i="17"/>
  <c r="E16" i="17"/>
  <c r="E11" i="17"/>
  <c r="D13" i="17"/>
  <c r="D9" i="17"/>
  <c r="D14" i="17"/>
  <c r="D15" i="17"/>
  <c r="M52" i="23" l="1"/>
  <c r="O105" i="26"/>
  <c r="BM105" i="26" s="1"/>
  <c r="J59" i="26"/>
  <c r="BH59" i="26" s="1"/>
  <c r="U94" i="26"/>
  <c r="BS94" i="26" s="1"/>
  <c r="V111" i="26"/>
  <c r="BT111" i="26" s="1"/>
  <c r="B128" i="26"/>
  <c r="AZ128" i="26" s="1"/>
  <c r="I125" i="26"/>
  <c r="BG125" i="26" s="1"/>
  <c r="V102" i="26"/>
  <c r="BT102" i="26" s="1"/>
  <c r="U111" i="26"/>
  <c r="BS111" i="26" s="1"/>
  <c r="K120" i="26"/>
  <c r="BI120" i="26" s="1"/>
  <c r="W154" i="26"/>
  <c r="BU154" i="26" s="1"/>
  <c r="I149" i="26"/>
  <c r="BG149" i="26" s="1"/>
  <c r="C136" i="26"/>
  <c r="BA136" i="26" s="1"/>
  <c r="F129" i="26"/>
  <c r="BD129" i="26" s="1"/>
  <c r="S105" i="26"/>
  <c r="BQ105" i="26" s="1"/>
  <c r="J97" i="26"/>
  <c r="BH97" i="26" s="1"/>
  <c r="R124" i="26"/>
  <c r="BP124" i="26" s="1"/>
  <c r="V153" i="26"/>
  <c r="BT153" i="26" s="1"/>
  <c r="D145" i="26"/>
  <c r="BB145" i="26" s="1"/>
  <c r="L106" i="26"/>
  <c r="BJ106" i="26" s="1"/>
  <c r="S153" i="26"/>
  <c r="BQ153" i="26" s="1"/>
  <c r="R97" i="26"/>
  <c r="BP97" i="26" s="1"/>
  <c r="S140" i="26"/>
  <c r="BQ140" i="26" s="1"/>
  <c r="O58" i="26"/>
  <c r="BM58" i="26" s="1"/>
  <c r="E119" i="26"/>
  <c r="BC119" i="26" s="1"/>
  <c r="C141" i="26"/>
  <c r="BA141" i="26" s="1"/>
  <c r="C112" i="26"/>
  <c r="BA112" i="26" s="1"/>
  <c r="D137" i="26"/>
  <c r="BB137" i="26" s="1"/>
  <c r="F8" i="17"/>
  <c r="F94" i="26"/>
  <c r="BD94" i="26" s="1"/>
  <c r="X146" i="26"/>
  <c r="BV146" i="26" s="1"/>
  <c r="G59" i="26"/>
  <c r="BE59" i="26" s="1"/>
  <c r="X91" i="26"/>
  <c r="BV91" i="26" s="1"/>
  <c r="F141" i="26"/>
  <c r="BD141" i="26" s="1"/>
  <c r="B142" i="26"/>
  <c r="AZ142" i="26" s="1"/>
  <c r="H125" i="26"/>
  <c r="BF125" i="26" s="1"/>
  <c r="D148" i="26"/>
  <c r="BB148" i="26" s="1"/>
  <c r="O145" i="26"/>
  <c r="BM145" i="26" s="1"/>
  <c r="C94" i="26"/>
  <c r="BA94" i="26" s="1"/>
  <c r="R58" i="26"/>
  <c r="BP58" i="26" s="1"/>
  <c r="Q146" i="26"/>
  <c r="BO146" i="26" s="1"/>
  <c r="V145" i="26"/>
  <c r="BT145" i="26" s="1"/>
  <c r="H94" i="26"/>
  <c r="BF94" i="26" s="1"/>
  <c r="T118" i="26"/>
  <c r="BR118" i="26" s="1"/>
  <c r="W146" i="26"/>
  <c r="BU146" i="26" s="1"/>
  <c r="G102" i="26"/>
  <c r="BE102" i="26" s="1"/>
  <c r="F111" i="26"/>
  <c r="BD111" i="26" s="1"/>
  <c r="D120" i="26"/>
  <c r="BB120" i="26" s="1"/>
  <c r="T148" i="26"/>
  <c r="BR148" i="26" s="1"/>
  <c r="H147" i="26"/>
  <c r="BF147" i="26" s="1"/>
  <c r="N19" i="26"/>
  <c r="BL19" i="26" s="1"/>
  <c r="T140" i="26"/>
  <c r="BR140" i="26" s="1"/>
  <c r="T142" i="26"/>
  <c r="BR142" i="26" s="1"/>
  <c r="T103" i="26"/>
  <c r="BR103" i="26" s="1"/>
  <c r="E128" i="26"/>
  <c r="BC128" i="26" s="1"/>
  <c r="U98" i="26"/>
  <c r="BS98" i="26" s="1"/>
  <c r="G137" i="26"/>
  <c r="BE137" i="26" s="1"/>
  <c r="R118" i="26"/>
  <c r="BP118" i="26" s="1"/>
  <c r="F15" i="17"/>
  <c r="G124" i="26"/>
  <c r="BE124" i="26" s="1"/>
  <c r="I56" i="26"/>
  <c r="BG56" i="26" s="1"/>
  <c r="Q116" i="26"/>
  <c r="BO116" i="26" s="1"/>
  <c r="X98" i="26"/>
  <c r="BV98" i="26" s="1"/>
  <c r="D129" i="26"/>
  <c r="BB129" i="26" s="1"/>
  <c r="C152" i="26"/>
  <c r="BA152" i="26" s="1"/>
  <c r="T90" i="26"/>
  <c r="BR90" i="26" s="1"/>
  <c r="G14" i="17"/>
  <c r="R132" i="26"/>
  <c r="BP132" i="26" s="1"/>
  <c r="D139" i="26"/>
  <c r="BB139" i="26" s="1"/>
  <c r="S107" i="26"/>
  <c r="BQ107" i="26" s="1"/>
  <c r="D130" i="26"/>
  <c r="BB130" i="26" s="1"/>
  <c r="N95" i="26"/>
  <c r="BL95" i="26" s="1"/>
  <c r="Q135" i="26"/>
  <c r="BO135" i="26" s="1"/>
  <c r="S118" i="26"/>
  <c r="BQ118" i="26" s="1"/>
  <c r="H106" i="26"/>
  <c r="BF106" i="26" s="1"/>
  <c r="O152" i="26"/>
  <c r="BM152" i="26" s="1"/>
  <c r="R139" i="26"/>
  <c r="BP139" i="26" s="1"/>
  <c r="G15" i="17"/>
  <c r="J133" i="26"/>
  <c r="BH133" i="26" s="1"/>
  <c r="F133" i="26"/>
  <c r="BD133" i="26" s="1"/>
  <c r="L107" i="26"/>
  <c r="BJ107" i="26" s="1"/>
  <c r="F18" i="17"/>
  <c r="F16" i="17"/>
  <c r="F17" i="17"/>
  <c r="R112" i="26"/>
  <c r="BP112" i="26" s="1"/>
  <c r="F143" i="26"/>
  <c r="BD143" i="26" s="1"/>
  <c r="L105" i="26"/>
  <c r="BJ105" i="26" s="1"/>
  <c r="N125" i="26"/>
  <c r="BL125" i="26" s="1"/>
  <c r="F106" i="26"/>
  <c r="BD106" i="26" s="1"/>
  <c r="F9" i="17"/>
  <c r="U109" i="26"/>
  <c r="BS109" i="26" s="1"/>
  <c r="L116" i="26"/>
  <c r="BJ116" i="26" s="1"/>
  <c r="Q139" i="26"/>
  <c r="BO139" i="26" s="1"/>
  <c r="W107" i="26"/>
  <c r="BU107" i="26" s="1"/>
  <c r="U125" i="26"/>
  <c r="BS125" i="26" s="1"/>
  <c r="K129" i="26"/>
  <c r="BI129" i="26" s="1"/>
  <c r="P124" i="26"/>
  <c r="BN124" i="26" s="1"/>
  <c r="W128" i="26"/>
  <c r="BU128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P120" i="26"/>
  <c r="BN120" i="26" s="1"/>
  <c r="W142" i="26"/>
  <c r="BU142" i="26" s="1"/>
  <c r="J105" i="26"/>
  <c r="BH105" i="26" s="1"/>
  <c r="F148" i="26"/>
  <c r="BD148" i="26" s="1"/>
  <c r="Q90" i="26"/>
  <c r="BO90" i="26" s="1"/>
  <c r="P91" i="26"/>
  <c r="BN91" i="26" s="1"/>
  <c r="F10" i="17"/>
  <c r="F14" i="17"/>
  <c r="F13" i="17"/>
  <c r="F12" i="17"/>
  <c r="J56" i="26"/>
  <c r="BH56" i="26" s="1"/>
  <c r="P94" i="26"/>
  <c r="BN94" i="26" s="1"/>
  <c r="X106" i="26"/>
  <c r="BV106" i="26" s="1"/>
  <c r="R95" i="26"/>
  <c r="BP95" i="26" s="1"/>
  <c r="C128" i="26"/>
  <c r="BA128" i="26" s="1"/>
  <c r="E95" i="26"/>
  <c r="BC95" i="26" s="1"/>
  <c r="E146" i="26"/>
  <c r="BC146" i="26" s="1"/>
  <c r="P105" i="26"/>
  <c r="BN105" i="26" s="1"/>
  <c r="G105" i="26"/>
  <c r="BE105" i="26" s="1"/>
  <c r="X124" i="26"/>
  <c r="BV124" i="26" s="1"/>
  <c r="N106" i="26"/>
  <c r="BL106" i="26" s="1"/>
  <c r="M120" i="26"/>
  <c r="BK120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O141" i="26"/>
  <c r="BM141" i="26" s="1"/>
  <c r="V103" i="26"/>
  <c r="BT103" i="26" s="1"/>
  <c r="B105" i="26"/>
  <c r="AZ105" i="26" s="1"/>
  <c r="T136" i="26"/>
  <c r="BR136" i="26" s="1"/>
  <c r="G125" i="26"/>
  <c r="BE125" i="26" s="1"/>
  <c r="Y111" i="26"/>
  <c r="BW111" i="26" s="1"/>
  <c r="H137" i="26"/>
  <c r="BF137" i="26" s="1"/>
  <c r="D58" i="26"/>
  <c r="BB58" i="26" s="1"/>
  <c r="D106" i="26"/>
  <c r="BB106" i="26" s="1"/>
  <c r="X152" i="26"/>
  <c r="BV152" i="26" s="1"/>
  <c r="E140" i="26"/>
  <c r="BC140" i="26" s="1"/>
  <c r="H129" i="26"/>
  <c r="BF129" i="26" s="1"/>
  <c r="D128" i="26"/>
  <c r="BB128" i="26" s="1"/>
  <c r="X130" i="26"/>
  <c r="BV130" i="26" s="1"/>
  <c r="M105" i="26"/>
  <c r="BK105" i="26" s="1"/>
  <c r="P140" i="26"/>
  <c r="BN140" i="26" s="1"/>
  <c r="M141" i="26"/>
  <c r="BK141" i="26" s="1"/>
  <c r="D56" i="26"/>
  <c r="BB56" i="26" s="1"/>
  <c r="G56" i="26"/>
  <c r="BE56" i="26" s="1"/>
  <c r="S94" i="26"/>
  <c r="BQ94" i="26" s="1"/>
  <c r="W145" i="26"/>
  <c r="BU145" i="26" s="1"/>
  <c r="Y91" i="26"/>
  <c r="BW91" i="26" s="1"/>
  <c r="G10" i="17"/>
  <c r="J131" i="26"/>
  <c r="BH131" i="26" s="1"/>
  <c r="K106" i="26"/>
  <c r="BI106" i="26" s="1"/>
  <c r="V125" i="26"/>
  <c r="BT125" i="26" s="1"/>
  <c r="X135" i="26"/>
  <c r="BV135" i="26" s="1"/>
  <c r="X102" i="26"/>
  <c r="BV102" i="26" s="1"/>
  <c r="W102" i="26"/>
  <c r="BU102" i="26" s="1"/>
  <c r="W129" i="26"/>
  <c r="BU129" i="26" s="1"/>
  <c r="Y94" i="26"/>
  <c r="BW94" i="26" s="1"/>
  <c r="B129" i="26"/>
  <c r="AZ129" i="26" s="1"/>
  <c r="B130" i="26"/>
  <c r="AZ130" i="26" s="1"/>
  <c r="F107" i="26"/>
  <c r="BD107" i="26" s="1"/>
  <c r="R135" i="26"/>
  <c r="BP135" i="26" s="1"/>
  <c r="R152" i="26"/>
  <c r="BP152" i="26" s="1"/>
  <c r="J152" i="26"/>
  <c r="BH152" i="26" s="1"/>
  <c r="F56" i="26"/>
  <c r="BD56" i="26" s="1"/>
  <c r="T56" i="26"/>
  <c r="BR56" i="26" s="1"/>
  <c r="C120" i="26"/>
  <c r="BA120" i="26" s="1"/>
  <c r="J129" i="26"/>
  <c r="BH129" i="26" s="1"/>
  <c r="G111" i="26"/>
  <c r="BE111" i="26" s="1"/>
  <c r="V141" i="26"/>
  <c r="BT141" i="26" s="1"/>
  <c r="B91" i="26"/>
  <c r="AZ91" i="26" s="1"/>
  <c r="W135" i="26"/>
  <c r="BU135" i="26" s="1"/>
  <c r="Y135" i="26"/>
  <c r="BW135" i="26" s="1"/>
  <c r="D102" i="26"/>
  <c r="BB102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V112" i="26"/>
  <c r="BT112" i="26" s="1"/>
  <c r="O135" i="26"/>
  <c r="BM135" i="26" s="1"/>
  <c r="Q149" i="26"/>
  <c r="BO149" i="26" s="1"/>
  <c r="F19" i="17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N132" i="26"/>
  <c r="BL132" i="26" s="1"/>
  <c r="I143" i="26"/>
  <c r="BG143" i="26" s="1"/>
  <c r="R90" i="26"/>
  <c r="BP90" i="26" s="1"/>
  <c r="Q143" i="26"/>
  <c r="BO143" i="26" s="1"/>
  <c r="C116" i="26"/>
  <c r="BA116" i="26" s="1"/>
  <c r="T133" i="26"/>
  <c r="BR133" i="26" s="1"/>
  <c r="D135" i="26"/>
  <c r="BB135" i="26" s="1"/>
  <c r="J125" i="26"/>
  <c r="BH125" i="26" s="1"/>
  <c r="F102" i="26"/>
  <c r="BD102" i="26" s="1"/>
  <c r="Y145" i="26"/>
  <c r="BW145" i="26" s="1"/>
  <c r="W97" i="26"/>
  <c r="BU97" i="26" s="1"/>
  <c r="F146" i="26"/>
  <c r="BD146" i="26" s="1"/>
  <c r="Q136" i="26"/>
  <c r="BO136" i="26" s="1"/>
  <c r="L136" i="26"/>
  <c r="BJ136" i="26" s="1"/>
  <c r="U152" i="26"/>
  <c r="BS152" i="26" s="1"/>
  <c r="C132" i="26"/>
  <c r="BA132" i="26" s="1"/>
  <c r="T132" i="26"/>
  <c r="BR132" i="26" s="1"/>
  <c r="Y136" i="26"/>
  <c r="BW136" i="26" s="1"/>
  <c r="V120" i="26"/>
  <c r="BT120" i="26" s="1"/>
  <c r="Y107" i="26"/>
  <c r="BW107" i="26" s="1"/>
  <c r="M142" i="26"/>
  <c r="BK142" i="26" s="1"/>
  <c r="U107" i="26"/>
  <c r="BS107" i="26" s="1"/>
  <c r="K102" i="26"/>
  <c r="BI102" i="26" s="1"/>
  <c r="R102" i="26"/>
  <c r="BP102" i="26" s="1"/>
  <c r="G120" i="26"/>
  <c r="BE120" i="26" s="1"/>
  <c r="C133" i="26"/>
  <c r="BA133" i="26" s="1"/>
  <c r="T97" i="26"/>
  <c r="BR97" i="26" s="1"/>
  <c r="X97" i="26"/>
  <c r="BV97" i="26" s="1"/>
  <c r="S108" i="26"/>
  <c r="BQ108" i="26" s="1"/>
  <c r="J146" i="26"/>
  <c r="BH146" i="26" s="1"/>
  <c r="M152" i="26"/>
  <c r="BK152" i="26" s="1"/>
  <c r="P103" i="26"/>
  <c r="BN103" i="26" s="1"/>
  <c r="S102" i="26"/>
  <c r="BQ102" i="26" s="1"/>
  <c r="R109" i="26"/>
  <c r="BP109" i="26" s="1"/>
  <c r="O116" i="26"/>
  <c r="BM116" i="26" s="1"/>
  <c r="J124" i="26"/>
  <c r="BH124" i="26" s="1"/>
  <c r="K93" i="26"/>
  <c r="BI93" i="26" s="1"/>
  <c r="K142" i="26"/>
  <c r="BI142" i="26" s="1"/>
  <c r="O97" i="26"/>
  <c r="BM97" i="26" s="1"/>
  <c r="T134" i="26"/>
  <c r="BR134" i="26" s="1"/>
  <c r="K131" i="26"/>
  <c r="BI131" i="26" s="1"/>
  <c r="O142" i="26"/>
  <c r="BM142" i="26" s="1"/>
  <c r="T112" i="26"/>
  <c r="BR112" i="26" s="1"/>
  <c r="M125" i="26"/>
  <c r="BK125" i="26" s="1"/>
  <c r="Q57" i="26"/>
  <c r="BO57" i="26" s="1"/>
  <c r="B145" i="26"/>
  <c r="AZ145" i="26" s="1"/>
  <c r="B136" i="26"/>
  <c r="AZ136" i="26" s="1"/>
  <c r="O107" i="26"/>
  <c r="BM107" i="26" s="1"/>
  <c r="O117" i="26"/>
  <c r="BM117" i="26" s="1"/>
  <c r="D112" i="26"/>
  <c r="BB112" i="26" s="1"/>
  <c r="M133" i="26"/>
  <c r="BK133" i="26" s="1"/>
  <c r="C106" i="26"/>
  <c r="BA106" i="26" s="1"/>
  <c r="K59" i="26"/>
  <c r="BI59" i="26" s="1"/>
  <c r="X125" i="26"/>
  <c r="BV125" i="26" s="1"/>
  <c r="V149" i="26"/>
  <c r="BT149" i="26" s="1"/>
  <c r="V114" i="26"/>
  <c r="BT114" i="26" s="1"/>
  <c r="G140" i="26"/>
  <c r="BE140" i="26" s="1"/>
  <c r="G109" i="26"/>
  <c r="BE109" i="26" s="1"/>
  <c r="Q109" i="26"/>
  <c r="BO109" i="26" s="1"/>
  <c r="P129" i="26"/>
  <c r="BN129" i="26" s="1"/>
  <c r="K97" i="26"/>
  <c r="BI97" i="26" s="1"/>
  <c r="P142" i="26"/>
  <c r="BN142" i="26" s="1"/>
  <c r="R91" i="26"/>
  <c r="BP91" i="26" s="1"/>
  <c r="P130" i="26"/>
  <c r="BN130" i="26" s="1"/>
  <c r="F136" i="26"/>
  <c r="BD136" i="26" s="1"/>
  <c r="T135" i="26"/>
  <c r="BR135" i="26" s="1"/>
  <c r="F120" i="26"/>
  <c r="BD120" i="26" s="1"/>
  <c r="D149" i="26"/>
  <c r="BB149" i="26" s="1"/>
  <c r="Y95" i="26"/>
  <c r="BW95" i="26" s="1"/>
  <c r="D103" i="26"/>
  <c r="BB103" i="26" s="1"/>
  <c r="E108" i="26"/>
  <c r="BC108" i="26" s="1"/>
  <c r="Q129" i="26"/>
  <c r="BO129" i="26" s="1"/>
  <c r="N99" i="26"/>
  <c r="BL99" i="26" s="1"/>
  <c r="H128" i="26"/>
  <c r="BF128" i="26" s="1"/>
  <c r="O124" i="26"/>
  <c r="BM124" i="26" s="1"/>
  <c r="J120" i="26"/>
  <c r="BH120" i="26" s="1"/>
  <c r="Y59" i="26"/>
  <c r="BW59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W94" i="26"/>
  <c r="BU94" i="26" s="1"/>
  <c r="F95" i="26"/>
  <c r="BD95" i="26" s="1"/>
  <c r="X115" i="26"/>
  <c r="BV115" i="26" s="1"/>
  <c r="J148" i="26"/>
  <c r="BH148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O112" i="26"/>
  <c r="BM112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U116" i="26"/>
  <c r="BS116" i="26" s="1"/>
  <c r="H109" i="26"/>
  <c r="BF109" i="26" s="1"/>
  <c r="G112" i="26"/>
  <c r="BE112" i="26" s="1"/>
  <c r="L129" i="26"/>
  <c r="BJ129" i="26" s="1"/>
  <c r="L133" i="26"/>
  <c r="BJ133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I109" i="26"/>
  <c r="BG109" i="26" s="1"/>
  <c r="G107" i="26"/>
  <c r="BE107" i="26" s="1"/>
  <c r="W133" i="26"/>
  <c r="BU133" i="26" s="1"/>
  <c r="O133" i="26"/>
  <c r="BM133" i="26" s="1"/>
  <c r="P128" i="26"/>
  <c r="BN128" i="26" s="1"/>
  <c r="C124" i="26"/>
  <c r="BA124" i="26" s="1"/>
  <c r="Y144" i="26"/>
  <c r="BW144" i="26" s="1"/>
  <c r="C153" i="26"/>
  <c r="BA153" i="26" s="1"/>
  <c r="I129" i="26"/>
  <c r="BG129" i="26" s="1"/>
  <c r="E97" i="26"/>
  <c r="BC97" i="26" s="1"/>
  <c r="Q58" i="26"/>
  <c r="BO58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31" i="26"/>
  <c r="BA131" i="26" s="1"/>
  <c r="C145" i="26"/>
  <c r="BA145" i="26" s="1"/>
  <c r="J91" i="26"/>
  <c r="BH91" i="26" s="1"/>
  <c r="E153" i="26"/>
  <c r="BC153" i="26" s="1"/>
  <c r="P93" i="26"/>
  <c r="BN93" i="26" s="1"/>
  <c r="E151" i="26"/>
  <c r="BC151" i="26" s="1"/>
  <c r="B135" i="26"/>
  <c r="AZ135" i="26" s="1"/>
  <c r="X107" i="26"/>
  <c r="BV107" i="26" s="1"/>
  <c r="W125" i="26"/>
  <c r="BU125" i="26" s="1"/>
  <c r="K140" i="26"/>
  <c r="BI140" i="26" s="1"/>
  <c r="X58" i="26"/>
  <c r="BV58" i="26" s="1"/>
  <c r="T57" i="26"/>
  <c r="BR57" i="26" s="1"/>
  <c r="W116" i="26"/>
  <c r="BU116" i="26" s="1"/>
  <c r="O99" i="26"/>
  <c r="BM99" i="26" s="1"/>
  <c r="G57" i="26"/>
  <c r="BE57" i="26" s="1"/>
  <c r="L140" i="26"/>
  <c r="BJ140" i="26" s="1"/>
  <c r="X92" i="26"/>
  <c r="BV92" i="26" s="1"/>
  <c r="R136" i="26"/>
  <c r="BP136" i="26" s="1"/>
  <c r="U136" i="26"/>
  <c r="BS136" i="26" s="1"/>
  <c r="X120" i="26"/>
  <c r="BV120" i="26" s="1"/>
  <c r="O104" i="26"/>
  <c r="BM104" i="26" s="1"/>
  <c r="O111" i="26"/>
  <c r="BM111" i="26" s="1"/>
  <c r="B99" i="26"/>
  <c r="AZ99" i="26" s="1"/>
  <c r="E94" i="26"/>
  <c r="BC94" i="26" s="1"/>
  <c r="K58" i="26"/>
  <c r="BI58" i="26" s="1"/>
  <c r="M109" i="26"/>
  <c r="BK109" i="26" s="1"/>
  <c r="F124" i="26"/>
  <c r="BD124" i="26" s="1"/>
  <c r="V124" i="26"/>
  <c r="BT124" i="26" s="1"/>
  <c r="E57" i="26"/>
  <c r="BC57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V147" i="26"/>
  <c r="BT147" i="26" s="1"/>
  <c r="T109" i="26"/>
  <c r="BR109" i="26" s="1"/>
  <c r="M58" i="26"/>
  <c r="BK58" i="26" s="1"/>
  <c r="P107" i="26"/>
  <c r="BN107" i="26" s="1"/>
  <c r="Q125" i="26"/>
  <c r="BO125" i="26" s="1"/>
  <c r="V116" i="26"/>
  <c r="BT116" i="26" s="1"/>
  <c r="C119" i="26"/>
  <c r="BA119" i="26" s="1"/>
  <c r="X93" i="26"/>
  <c r="BV93" i="26" s="1"/>
  <c r="C118" i="26"/>
  <c r="BA118" i="26" s="1"/>
  <c r="O118" i="26"/>
  <c r="BM118" i="26" s="1"/>
  <c r="X116" i="26"/>
  <c r="BV116" i="26" s="1"/>
  <c r="P116" i="26"/>
  <c r="BN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J58" i="26"/>
  <c r="BH58" i="26" s="1"/>
  <c r="U139" i="26"/>
  <c r="BS139" i="26" s="1"/>
  <c r="M148" i="26"/>
  <c r="BK148" i="26" s="1"/>
  <c r="Q124" i="26"/>
  <c r="BO124" i="26" s="1"/>
  <c r="F108" i="26"/>
  <c r="BD108" i="26" s="1"/>
  <c r="H118" i="26"/>
  <c r="BF118" i="26" s="1"/>
  <c r="O127" i="26"/>
  <c r="BM127" i="26" s="1"/>
  <c r="U99" i="26"/>
  <c r="BS99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E134" i="26"/>
  <c r="BC134" i="26" s="1"/>
  <c r="K105" i="26"/>
  <c r="BI105" i="26" s="1"/>
  <c r="W124" i="26"/>
  <c r="BU124" i="26" s="1"/>
  <c r="Q117" i="26"/>
  <c r="BO117" i="26" s="1"/>
  <c r="F135" i="26"/>
  <c r="BD135" i="26" s="1"/>
  <c r="L109" i="26"/>
  <c r="BJ109" i="26" s="1"/>
  <c r="E99" i="26"/>
  <c r="BC99" i="26" s="1"/>
  <c r="U128" i="26"/>
  <c r="BS128" i="26" s="1"/>
  <c r="X141" i="26"/>
  <c r="BV141" i="26" s="1"/>
  <c r="W118" i="26"/>
  <c r="BU118" i="26" s="1"/>
  <c r="M59" i="26"/>
  <c r="BK59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C148" i="26"/>
  <c r="BA148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B57" i="26"/>
  <c r="AZ57" i="26" s="1"/>
  <c r="U57" i="26"/>
  <c r="BS57" i="26" s="1"/>
  <c r="F97" i="26"/>
  <c r="BD97" i="26" s="1"/>
  <c r="D91" i="26"/>
  <c r="BB91" i="26" s="1"/>
  <c r="F98" i="26"/>
  <c r="BD98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K144" i="26"/>
  <c r="BI144" i="26" s="1"/>
  <c r="G133" i="26"/>
  <c r="BE133" i="26" s="1"/>
  <c r="X140" i="26"/>
  <c r="BV140" i="26" s="1"/>
  <c r="W57" i="26"/>
  <c r="BU57" i="26" s="1"/>
  <c r="Y128" i="26"/>
  <c r="BW128" i="26" s="1"/>
  <c r="Q111" i="26"/>
  <c r="BO111" i="26" s="1"/>
  <c r="R57" i="26"/>
  <c r="BP57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B124" i="26"/>
  <c r="AZ124" i="26" s="1"/>
  <c r="I124" i="26"/>
  <c r="BG124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L99" i="26"/>
  <c r="BJ99" i="26" s="1"/>
  <c r="P149" i="26"/>
  <c r="BN149" i="26" s="1"/>
  <c r="H140" i="26"/>
  <c r="BF140" i="26" s="1"/>
  <c r="U97" i="26"/>
  <c r="BS97" i="26" s="1"/>
  <c r="G97" i="26"/>
  <c r="BE97" i="26" s="1"/>
  <c r="E10" i="17"/>
  <c r="E8" i="17"/>
  <c r="E13" i="17"/>
  <c r="E12" i="17"/>
  <c r="E15" i="17"/>
  <c r="E14" i="17"/>
  <c r="D19" i="17"/>
  <c r="D16" i="17"/>
  <c r="D17" i="17"/>
  <c r="D18" i="17"/>
  <c r="D10" i="17"/>
  <c r="D12" i="17"/>
  <c r="D8" i="17"/>
  <c r="D11" i="17"/>
  <c r="O61" i="26" l="1"/>
  <c r="BM61" i="26" s="1"/>
  <c r="G11" i="17"/>
  <c r="X105" i="26"/>
  <c r="BV105" i="26" s="1"/>
  <c r="J94" i="26"/>
  <c r="BH94" i="26" s="1"/>
  <c r="I94" i="26"/>
  <c r="BG94" i="26" s="1"/>
  <c r="M94" i="26"/>
  <c r="BK94" i="26" s="1"/>
  <c r="V105" i="26"/>
  <c r="BT105" i="26" s="1"/>
  <c r="O94" i="26"/>
  <c r="BM94" i="26" s="1"/>
  <c r="L94" i="26"/>
  <c r="BJ94" i="26" s="1"/>
  <c r="V94" i="26"/>
  <c r="BT94" i="26" s="1"/>
  <c r="G61" i="26"/>
  <c r="BE61" i="26" s="1"/>
  <c r="S135" i="26"/>
  <c r="BQ135" i="26" s="1"/>
  <c r="L61" i="26"/>
  <c r="BJ61" i="26" s="1"/>
  <c r="R94" i="26"/>
  <c r="BP94" i="26" s="1"/>
  <c r="E105" i="26"/>
  <c r="BC105" i="26" s="1"/>
  <c r="C105" i="26"/>
  <c r="BA105" i="26" s="1"/>
  <c r="R61" i="26"/>
  <c r="BP61" i="26" s="1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C60" i="26"/>
  <c r="BA60" i="26" s="1"/>
  <c r="H60" i="26"/>
  <c r="BF60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E60" i="26"/>
  <c r="BC60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S60" i="26"/>
  <c r="BQ60" i="26" s="1"/>
  <c r="I141" i="26"/>
  <c r="BG141" i="26" s="1"/>
  <c r="B141" i="26"/>
  <c r="AZ141" i="26" s="1"/>
  <c r="D60" i="26"/>
  <c r="BB60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B60" i="26"/>
  <c r="AZ60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F60" i="26"/>
  <c r="BD60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R60" i="26"/>
  <c r="BP60" i="26" s="1"/>
  <c r="T60" i="26"/>
  <c r="BR60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J60" i="26"/>
  <c r="BH60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N60" i="26"/>
  <c r="BL6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K60" i="26"/>
  <c r="BI60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G60" i="26"/>
  <c r="BE60" i="26" s="1"/>
  <c r="X60" i="26"/>
  <c r="BV60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P60" i="26"/>
  <c r="BN60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Q60" i="26"/>
  <c r="BO60" i="26" s="1"/>
  <c r="Y60" i="26"/>
  <c r="BW60" i="26" s="1"/>
  <c r="W60" i="26"/>
  <c r="BU60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L60" i="26"/>
  <c r="BJ60" i="26" s="1"/>
  <c r="U60" i="26"/>
  <c r="BS60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B59" i="26"/>
  <c r="AZ59" i="26" s="1"/>
  <c r="C59" i="26"/>
  <c r="BA59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I61" i="26"/>
  <c r="BG61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P59" i="26"/>
  <c r="BN59" i="26" s="1"/>
  <c r="K56" i="26"/>
  <c r="BI56" i="26" s="1"/>
  <c r="S91" i="26"/>
  <c r="BQ91" i="26" s="1"/>
  <c r="E56" i="26"/>
  <c r="BC56" i="26" s="1"/>
  <c r="X56" i="26"/>
  <c r="BV56" i="26" s="1"/>
  <c r="S61" i="26"/>
  <c r="BQ61" i="26" s="1"/>
  <c r="R56" i="26"/>
  <c r="BP56" i="26" s="1"/>
  <c r="S93" i="26"/>
  <c r="BQ93" i="26" s="1"/>
  <c r="M91" i="26"/>
  <c r="BK91" i="26" s="1"/>
  <c r="M93" i="26"/>
  <c r="BK93" i="26" s="1"/>
  <c r="W59" i="26"/>
  <c r="BU59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P61" i="26" l="1"/>
  <c r="BN61" i="26" s="1"/>
  <c r="K61" i="26"/>
  <c r="BI61" i="26" s="1"/>
  <c r="X61" i="26"/>
  <c r="BV61" i="26" s="1"/>
  <c r="V61" i="26"/>
  <c r="BT61" i="26" s="1"/>
  <c r="G17" i="17"/>
  <c r="G18" i="17"/>
  <c r="G16" i="17"/>
  <c r="G19" i="17"/>
  <c r="E61" i="26"/>
  <c r="BC61" i="26" s="1"/>
  <c r="B61" i="26"/>
  <c r="AZ61" i="26" s="1"/>
  <c r="F61" i="26"/>
  <c r="BD61" i="26" s="1"/>
  <c r="N61" i="26"/>
  <c r="BL61" i="26" s="1"/>
  <c r="G13" i="17"/>
  <c r="U61" i="26"/>
  <c r="BS61" i="26" s="1"/>
  <c r="D61" i="26"/>
  <c r="BB61" i="26" s="1"/>
  <c r="J61" i="26"/>
  <c r="BH61" i="26" s="1"/>
  <c r="H61" i="26"/>
  <c r="BF61" i="26" s="1"/>
  <c r="W61" i="26"/>
  <c r="BU61" i="26" s="1"/>
  <c r="G12" i="17"/>
  <c r="Q61" i="26"/>
  <c r="BO61" i="26" s="1"/>
  <c r="M61" i="26"/>
  <c r="BK61" i="26" s="1"/>
  <c r="T61" i="26"/>
  <c r="BR61" i="26" s="1"/>
  <c r="Y61" i="26"/>
  <c r="BW61" i="26" s="1"/>
  <c r="C61" i="26"/>
  <c r="BA61" i="26" s="1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P62" i="26" l="1"/>
  <c r="BN62" i="26" s="1"/>
  <c r="N62" i="26"/>
  <c r="BL62" i="26" s="1"/>
  <c r="T62" i="26"/>
  <c r="BR62" i="26" s="1"/>
  <c r="J62" i="26"/>
  <c r="BH62" i="26" s="1"/>
  <c r="K62" i="26"/>
  <c r="BI62" i="26" s="1"/>
  <c r="Q62" i="26"/>
  <c r="BO62" i="26" s="1"/>
  <c r="M62" i="26"/>
  <c r="BK62" i="26" s="1"/>
  <c r="E62" i="26"/>
  <c r="BC62" i="26" s="1"/>
  <c r="W62" i="26"/>
  <c r="BU62" i="26" s="1"/>
  <c r="U62" i="26"/>
  <c r="BS62" i="26" s="1"/>
  <c r="I62" i="26"/>
  <c r="BG62" i="26" s="1"/>
  <c r="Y62" i="26"/>
  <c r="BW62" i="26" s="1"/>
  <c r="G62" i="26"/>
  <c r="BE62" i="26" s="1"/>
  <c r="X62" i="26"/>
  <c r="BV62" i="26" s="1"/>
  <c r="R62" i="26"/>
  <c r="BP62" i="26" s="1"/>
  <c r="D62" i="26"/>
  <c r="BB62" i="26" s="1"/>
  <c r="S62" i="26"/>
  <c r="BQ62" i="26" s="1"/>
  <c r="O62" i="26"/>
  <c r="BM62" i="26" s="1"/>
  <c r="V62" i="26"/>
  <c r="BT62" i="26" s="1"/>
  <c r="L62" i="26"/>
  <c r="BJ62" i="26" s="1"/>
  <c r="F62" i="26"/>
  <c r="BD62" i="26" s="1"/>
  <c r="C62" i="26"/>
  <c r="BA62" i="26" s="1"/>
  <c r="B62" i="26"/>
  <c r="AZ62" i="26" s="1"/>
  <c r="H62" i="26"/>
  <c r="BF62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W63" i="26" l="1"/>
  <c r="BU63" i="26" s="1"/>
  <c r="F63" i="26"/>
  <c r="BD63" i="26" s="1"/>
  <c r="T63" i="26"/>
  <c r="BR63" i="26" s="1"/>
  <c r="D63" i="26"/>
  <c r="BB63" i="26" s="1"/>
  <c r="K63" i="26"/>
  <c r="BI63" i="26" s="1"/>
  <c r="V63" i="26"/>
  <c r="BT63" i="26" s="1"/>
  <c r="Y63" i="26"/>
  <c r="BW63" i="26" s="1"/>
  <c r="M63" i="26"/>
  <c r="BK63" i="26" s="1"/>
  <c r="E63" i="26"/>
  <c r="BC63" i="26" s="1"/>
  <c r="J63" i="26"/>
  <c r="BH63" i="26" s="1"/>
  <c r="R63" i="26"/>
  <c r="BP63" i="26" s="1"/>
  <c r="B63" i="26"/>
  <c r="AZ63" i="26" s="1"/>
  <c r="N63" i="26"/>
  <c r="BL63" i="26" s="1"/>
  <c r="I63" i="26"/>
  <c r="BG63" i="26" s="1"/>
  <c r="H63" i="26"/>
  <c r="BF63" i="26" s="1"/>
  <c r="L63" i="26"/>
  <c r="BJ63" i="26" s="1"/>
  <c r="C63" i="26"/>
  <c r="BA63" i="26" s="1"/>
  <c r="G63" i="26"/>
  <c r="BE63" i="26" s="1"/>
  <c r="P63" i="26"/>
  <c r="BN63" i="26" s="1"/>
  <c r="S63" i="26"/>
  <c r="BQ63" i="26" s="1"/>
  <c r="Q63" i="26"/>
  <c r="BO63" i="26" s="1"/>
  <c r="X63" i="26"/>
  <c r="BV63" i="26" s="1"/>
  <c r="O63" i="26"/>
  <c r="BM63" i="26" s="1"/>
  <c r="U63" i="26"/>
  <c r="BS63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M64" i="26" l="1"/>
  <c r="BK64" i="26" s="1"/>
  <c r="W64" i="26"/>
  <c r="BU64" i="26" s="1"/>
  <c r="X64" i="26"/>
  <c r="BV64" i="26" s="1"/>
  <c r="Y64" i="26"/>
  <c r="BW64" i="26" s="1"/>
  <c r="U64" i="26"/>
  <c r="BS64" i="26" s="1"/>
  <c r="G64" i="26"/>
  <c r="BE64" i="26" s="1"/>
  <c r="H64" i="26"/>
  <c r="BF64" i="26" s="1"/>
  <c r="L64" i="26"/>
  <c r="BJ64" i="26" s="1"/>
  <c r="T64" i="26"/>
  <c r="BR64" i="26" s="1"/>
  <c r="N64" i="26"/>
  <c r="BL64" i="26" s="1"/>
  <c r="O64" i="26"/>
  <c r="BM64" i="26" s="1"/>
  <c r="I64" i="26"/>
  <c r="BG64" i="26" s="1"/>
  <c r="C64" i="26"/>
  <c r="BA64" i="26" s="1"/>
  <c r="B64" i="26"/>
  <c r="AZ64" i="26" s="1"/>
  <c r="P64" i="26"/>
  <c r="BN64" i="26" s="1"/>
  <c r="J64" i="26"/>
  <c r="BH64" i="26" s="1"/>
  <c r="E64" i="26"/>
  <c r="BC64" i="26" s="1"/>
  <c r="F64" i="26"/>
  <c r="BD64" i="26" s="1"/>
  <c r="Q64" i="26"/>
  <c r="BO64" i="26" s="1"/>
  <c r="D64" i="26"/>
  <c r="BB64" i="26" s="1"/>
  <c r="S64" i="26"/>
  <c r="BQ64" i="26" s="1"/>
  <c r="K64" i="26"/>
  <c r="BI64" i="26" s="1"/>
  <c r="V64" i="26"/>
  <c r="BT64" i="26" s="1"/>
  <c r="R64" i="26"/>
  <c r="BP64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V65" i="26" l="1"/>
  <c r="BT65" i="26" s="1"/>
  <c r="G65" i="26"/>
  <c r="BE65" i="26" s="1"/>
  <c r="K65" i="26"/>
  <c r="BI65" i="26" s="1"/>
  <c r="N65" i="26"/>
  <c r="BL65" i="26" s="1"/>
  <c r="Q65" i="26"/>
  <c r="BO65" i="26" s="1"/>
  <c r="Y65" i="26"/>
  <c r="BW65" i="26" s="1"/>
  <c r="X65" i="26"/>
  <c r="BV65" i="26" s="1"/>
  <c r="R65" i="26"/>
  <c r="BP65" i="26" s="1"/>
  <c r="T65" i="26"/>
  <c r="BR65" i="26" s="1"/>
  <c r="J65" i="26"/>
  <c r="BH65" i="26" s="1"/>
  <c r="S65" i="26"/>
  <c r="BQ65" i="26" s="1"/>
  <c r="I65" i="26"/>
  <c r="BG65" i="26" s="1"/>
  <c r="C65" i="26"/>
  <c r="BA65" i="26" s="1"/>
  <c r="E65" i="26"/>
  <c r="BC65" i="26" s="1"/>
  <c r="M65" i="26"/>
  <c r="BK65" i="26" s="1"/>
  <c r="U65" i="26"/>
  <c r="BS65" i="26" s="1"/>
  <c r="W65" i="26"/>
  <c r="BU65" i="26" s="1"/>
  <c r="B65" i="26"/>
  <c r="AZ65" i="26" s="1"/>
  <c r="O65" i="26"/>
  <c r="BM65" i="26" s="1"/>
  <c r="H65" i="26"/>
  <c r="BF65" i="26" s="1"/>
  <c r="D65" i="26"/>
  <c r="BB65" i="26" s="1"/>
  <c r="F65" i="26"/>
  <c r="BD65" i="26" s="1"/>
  <c r="P65" i="26"/>
  <c r="BN65" i="26" s="1"/>
  <c r="L65" i="26"/>
  <c r="BJ65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66" i="26" l="1"/>
  <c r="BA66" i="26" s="1"/>
  <c r="E66" i="26"/>
  <c r="BC66" i="26" s="1"/>
  <c r="H66" i="26"/>
  <c r="BF66" i="26" s="1"/>
  <c r="Q66" i="26"/>
  <c r="BO66" i="26" s="1"/>
  <c r="J66" i="26"/>
  <c r="BH66" i="26" s="1"/>
  <c r="W66" i="26"/>
  <c r="BU66" i="26" s="1"/>
  <c r="T66" i="26"/>
  <c r="BR66" i="26" s="1"/>
  <c r="U66" i="26"/>
  <c r="BS66" i="26" s="1"/>
  <c r="R66" i="26"/>
  <c r="BP66" i="26" s="1"/>
  <c r="S66" i="26"/>
  <c r="BQ66" i="26" s="1"/>
  <c r="Y66" i="26"/>
  <c r="BW66" i="26" s="1"/>
  <c r="L66" i="26"/>
  <c r="BJ66" i="26" s="1"/>
  <c r="G66" i="26"/>
  <c r="BE66" i="26" s="1"/>
  <c r="X66" i="26"/>
  <c r="BV66" i="26" s="1"/>
  <c r="V66" i="26"/>
  <c r="BT66" i="26" s="1"/>
  <c r="D66" i="26"/>
  <c r="BB66" i="26" s="1"/>
  <c r="B66" i="26"/>
  <c r="AZ66" i="26" s="1"/>
  <c r="K66" i="26"/>
  <c r="BI66" i="26" s="1"/>
  <c r="M66" i="26"/>
  <c r="BK66" i="26" s="1"/>
  <c r="N66" i="26"/>
  <c r="BL66" i="26" s="1"/>
  <c r="F66" i="26"/>
  <c r="BD66" i="26" s="1"/>
  <c r="O66" i="26"/>
  <c r="BM66" i="26" s="1"/>
  <c r="P66" i="26"/>
  <c r="BN66" i="26" s="1"/>
  <c r="I66" i="26"/>
  <c r="BG66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L67" i="26" l="1"/>
  <c r="BJ67" i="26" s="1"/>
  <c r="B67" i="26"/>
  <c r="AZ67" i="26" s="1"/>
  <c r="X67" i="26"/>
  <c r="BV67" i="26" s="1"/>
  <c r="S67" i="26"/>
  <c r="BQ67" i="26" s="1"/>
  <c r="U67" i="26"/>
  <c r="BS67" i="26" s="1"/>
  <c r="V67" i="26"/>
  <c r="BT67" i="26" s="1"/>
  <c r="N67" i="26"/>
  <c r="BL67" i="26" s="1"/>
  <c r="J67" i="26"/>
  <c r="BH67" i="26" s="1"/>
  <c r="O67" i="26"/>
  <c r="BM67" i="26" s="1"/>
  <c r="Q67" i="26"/>
  <c r="BO67" i="26" s="1"/>
  <c r="C67" i="26"/>
  <c r="BA67" i="26" s="1"/>
  <c r="G67" i="26"/>
  <c r="BE67" i="26" s="1"/>
  <c r="W67" i="26"/>
  <c r="BU67" i="26" s="1"/>
  <c r="M67" i="26"/>
  <c r="BK67" i="26" s="1"/>
  <c r="Y67" i="26"/>
  <c r="BW67" i="26" s="1"/>
  <c r="K67" i="26"/>
  <c r="BI67" i="26" s="1"/>
  <c r="D67" i="26"/>
  <c r="BB67" i="26" s="1"/>
  <c r="P67" i="26"/>
  <c r="BN67" i="26" s="1"/>
  <c r="I67" i="26"/>
  <c r="BG67" i="26" s="1"/>
  <c r="R67" i="26"/>
  <c r="BP67" i="26" s="1"/>
  <c r="H67" i="26"/>
  <c r="BF67" i="26" s="1"/>
  <c r="F67" i="26"/>
  <c r="BD67" i="26" s="1"/>
  <c r="T67" i="26"/>
  <c r="BR67" i="26" s="1"/>
  <c r="E67" i="26"/>
  <c r="BC67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M68" i="26" l="1"/>
  <c r="BK68" i="26" s="1"/>
  <c r="R68" i="26"/>
  <c r="BP68" i="26" s="1"/>
  <c r="Y68" i="26"/>
  <c r="BW68" i="26" s="1"/>
  <c r="T68" i="26"/>
  <c r="BR68" i="26" s="1"/>
  <c r="W68" i="26"/>
  <c r="BU68" i="26" s="1"/>
  <c r="H68" i="26"/>
  <c r="BF68" i="26" s="1"/>
  <c r="L68" i="26"/>
  <c r="BJ68" i="26" s="1"/>
  <c r="X68" i="26"/>
  <c r="BV68" i="26" s="1"/>
  <c r="O68" i="26"/>
  <c r="BM68" i="26" s="1"/>
  <c r="N68" i="26"/>
  <c r="BL68" i="26" s="1"/>
  <c r="Q68" i="26"/>
  <c r="BO68" i="26" s="1"/>
  <c r="G68" i="26"/>
  <c r="BE68" i="26" s="1"/>
  <c r="U68" i="26"/>
  <c r="BS68" i="26" s="1"/>
  <c r="C68" i="26"/>
  <c r="BA68" i="26" s="1"/>
  <c r="K68" i="26"/>
  <c r="BI68" i="26" s="1"/>
  <c r="S68" i="26"/>
  <c r="BQ68" i="26" s="1"/>
  <c r="P68" i="26"/>
  <c r="BN68" i="26" s="1"/>
  <c r="I68" i="26"/>
  <c r="BG68" i="26" s="1"/>
  <c r="J68" i="26"/>
  <c r="BH68" i="26" s="1"/>
  <c r="B68" i="26"/>
  <c r="AZ68" i="26" s="1"/>
  <c r="F68" i="26"/>
  <c r="BD68" i="26" s="1"/>
  <c r="E68" i="26"/>
  <c r="BC68" i="26" s="1"/>
  <c r="D68" i="26"/>
  <c r="BB68" i="26" s="1"/>
  <c r="V68" i="26"/>
  <c r="BT68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E69" i="26" l="1"/>
  <c r="BC69" i="26" s="1"/>
  <c r="P69" i="26"/>
  <c r="BN69" i="26" s="1"/>
  <c r="K69" i="26"/>
  <c r="BI69" i="26" s="1"/>
  <c r="U69" i="26"/>
  <c r="BS69" i="26" s="1"/>
  <c r="J69" i="26"/>
  <c r="BH69" i="26" s="1"/>
  <c r="C69" i="26"/>
  <c r="BA69" i="26" s="1"/>
  <c r="B69" i="26"/>
  <c r="AZ69" i="26" s="1"/>
  <c r="T69" i="26"/>
  <c r="BR69" i="26" s="1"/>
  <c r="M69" i="26"/>
  <c r="BK69" i="26" s="1"/>
  <c r="L69" i="26"/>
  <c r="BJ69" i="26" s="1"/>
  <c r="Y69" i="26"/>
  <c r="BW69" i="26" s="1"/>
  <c r="D69" i="26"/>
  <c r="BB69" i="26" s="1"/>
  <c r="I69" i="26"/>
  <c r="BG69" i="26" s="1"/>
  <c r="O69" i="26"/>
  <c r="BM69" i="26" s="1"/>
  <c r="S69" i="26"/>
  <c r="BQ69" i="26" s="1"/>
  <c r="G69" i="26"/>
  <c r="BE69" i="26" s="1"/>
  <c r="N69" i="26"/>
  <c r="BL69" i="26" s="1"/>
  <c r="W69" i="26"/>
  <c r="BU69" i="26" s="1"/>
  <c r="Q69" i="26"/>
  <c r="BO69" i="26" s="1"/>
  <c r="H69" i="26"/>
  <c r="BF69" i="26" s="1"/>
  <c r="X69" i="26"/>
  <c r="BV69" i="26" s="1"/>
  <c r="F69" i="26"/>
  <c r="BD69" i="26" s="1"/>
  <c r="R69" i="26"/>
  <c r="BP69" i="26" s="1"/>
  <c r="V69" i="26"/>
  <c r="BT69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L70" i="26" l="1"/>
  <c r="BJ70" i="26" s="1"/>
  <c r="B70" i="26"/>
  <c r="AZ70" i="26" s="1"/>
  <c r="V70" i="26"/>
  <c r="BT70" i="26" s="1"/>
  <c r="D70" i="26"/>
  <c r="BB70" i="26" s="1"/>
  <c r="Q70" i="26"/>
  <c r="BO70" i="26" s="1"/>
  <c r="K70" i="26"/>
  <c r="BI70" i="26" s="1"/>
  <c r="O70" i="26"/>
  <c r="BM70" i="26" s="1"/>
  <c r="G70" i="26"/>
  <c r="BE70" i="26" s="1"/>
  <c r="S70" i="26"/>
  <c r="BQ70" i="26" s="1"/>
  <c r="T70" i="26"/>
  <c r="BR70" i="26" s="1"/>
  <c r="P70" i="26"/>
  <c r="BN70" i="26" s="1"/>
  <c r="H70" i="26"/>
  <c r="BF70" i="26" s="1"/>
  <c r="R70" i="26"/>
  <c r="BP70" i="26" s="1"/>
  <c r="E70" i="26"/>
  <c r="BC70" i="26" s="1"/>
  <c r="U70" i="26"/>
  <c r="BS70" i="26" s="1"/>
  <c r="N70" i="26"/>
  <c r="BL70" i="26" s="1"/>
  <c r="C70" i="26"/>
  <c r="BA70" i="26" s="1"/>
  <c r="I70" i="26"/>
  <c r="BG70" i="26" s="1"/>
  <c r="F70" i="26"/>
  <c r="BD70" i="26" s="1"/>
  <c r="J70" i="26"/>
  <c r="BH70" i="26" s="1"/>
  <c r="X70" i="26"/>
  <c r="BV70" i="26" s="1"/>
  <c r="M70" i="26"/>
  <c r="BK70" i="26" s="1"/>
  <c r="Y70" i="26"/>
  <c r="BW70" i="26" s="1"/>
  <c r="W70" i="26"/>
  <c r="BU70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H71" i="26" l="1"/>
  <c r="BF71" i="26" s="1"/>
  <c r="M71" i="26"/>
  <c r="BK71" i="26" s="1"/>
  <c r="B71" i="26"/>
  <c r="AZ71" i="26" s="1"/>
  <c r="X71" i="26"/>
  <c r="BV71" i="26" s="1"/>
  <c r="K71" i="26"/>
  <c r="BI71" i="26" s="1"/>
  <c r="O71" i="26"/>
  <c r="BM71" i="26" s="1"/>
  <c r="J71" i="26"/>
  <c r="BH71" i="26" s="1"/>
  <c r="S71" i="26"/>
  <c r="BQ71" i="26" s="1"/>
  <c r="L71" i="26"/>
  <c r="BJ71" i="26" s="1"/>
  <c r="Q71" i="26"/>
  <c r="BO71" i="26" s="1"/>
  <c r="Y71" i="26"/>
  <c r="BW71" i="26" s="1"/>
  <c r="E71" i="26"/>
  <c r="BC71" i="26" s="1"/>
  <c r="R71" i="26"/>
  <c r="BP71" i="26" s="1"/>
  <c r="C71" i="26"/>
  <c r="BA71" i="26" s="1"/>
  <c r="W71" i="26"/>
  <c r="BU71" i="26" s="1"/>
  <c r="U71" i="26"/>
  <c r="BS71" i="26" s="1"/>
  <c r="G71" i="26"/>
  <c r="BE71" i="26" s="1"/>
  <c r="T71" i="26"/>
  <c r="BR71" i="26" s="1"/>
  <c r="D71" i="26"/>
  <c r="BB71" i="26" s="1"/>
  <c r="I71" i="26"/>
  <c r="BG71" i="26" s="1"/>
  <c r="V71" i="26"/>
  <c r="BT71" i="26" s="1"/>
  <c r="P71" i="26"/>
  <c r="BN71" i="26" s="1"/>
  <c r="F71" i="26"/>
  <c r="BD71" i="26" s="1"/>
  <c r="N71" i="26"/>
  <c r="BL71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N72" i="26" l="1"/>
  <c r="BL72" i="26" s="1"/>
  <c r="C72" i="26"/>
  <c r="BA72" i="26" s="1"/>
  <c r="P72" i="26"/>
  <c r="BN72" i="26" s="1"/>
  <c r="O72" i="26"/>
  <c r="BM72" i="26" s="1"/>
  <c r="F72" i="26"/>
  <c r="BD72" i="26" s="1"/>
  <c r="Q72" i="26"/>
  <c r="BO72" i="26" s="1"/>
  <c r="H72" i="26"/>
  <c r="BF72" i="26" s="1"/>
  <c r="I72" i="26"/>
  <c r="BG72" i="26" s="1"/>
  <c r="E72" i="26"/>
  <c r="BC72" i="26" s="1"/>
  <c r="K72" i="26"/>
  <c r="BI72" i="26" s="1"/>
  <c r="R72" i="26"/>
  <c r="BP72" i="26" s="1"/>
  <c r="L72" i="26"/>
  <c r="BJ72" i="26" s="1"/>
  <c r="S72" i="26"/>
  <c r="BQ72" i="26" s="1"/>
  <c r="T72" i="26"/>
  <c r="BR72" i="26" s="1"/>
  <c r="D72" i="26"/>
  <c r="BB72" i="26" s="1"/>
  <c r="G72" i="26"/>
  <c r="BE72" i="26" s="1"/>
  <c r="Y72" i="26"/>
  <c r="BW72" i="26" s="1"/>
  <c r="M72" i="26"/>
  <c r="BK72" i="26" s="1"/>
  <c r="B72" i="26"/>
  <c r="AZ72" i="26" s="1"/>
  <c r="J72" i="26"/>
  <c r="BH72" i="26" s="1"/>
  <c r="V72" i="26"/>
  <c r="BT72" i="26" s="1"/>
  <c r="X72" i="26"/>
  <c r="BV72" i="26" s="1"/>
  <c r="U72" i="26"/>
  <c r="BS72" i="26" s="1"/>
  <c r="W72" i="26"/>
  <c r="BU72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C73" i="26" l="1"/>
  <c r="BA73" i="26" s="1"/>
  <c r="X73" i="26"/>
  <c r="BV73" i="26" s="1"/>
  <c r="F73" i="26"/>
  <c r="BD73" i="26" s="1"/>
  <c r="T73" i="26"/>
  <c r="BR73" i="26" s="1"/>
  <c r="M73" i="26"/>
  <c r="BK73" i="26" s="1"/>
  <c r="N73" i="26"/>
  <c r="BL73" i="26" s="1"/>
  <c r="Y73" i="26"/>
  <c r="BW73" i="26" s="1"/>
  <c r="J73" i="26"/>
  <c r="BH73" i="26" s="1"/>
  <c r="G73" i="26"/>
  <c r="BE73" i="26" s="1"/>
  <c r="E73" i="26"/>
  <c r="BC73" i="26" s="1"/>
  <c r="V73" i="26"/>
  <c r="BT73" i="26" s="1"/>
  <c r="D73" i="26"/>
  <c r="BB73" i="26" s="1"/>
  <c r="W73" i="26"/>
  <c r="BU73" i="26" s="1"/>
  <c r="P73" i="26"/>
  <c r="BN73" i="26" s="1"/>
  <c r="O73" i="26"/>
  <c r="BM73" i="26" s="1"/>
  <c r="H73" i="26"/>
  <c r="BF73" i="26" s="1"/>
  <c r="Q73" i="26"/>
  <c r="BO73" i="26" s="1"/>
  <c r="L73" i="26"/>
  <c r="BJ73" i="26" s="1"/>
  <c r="K73" i="26"/>
  <c r="BI73" i="26" s="1"/>
  <c r="B73" i="26"/>
  <c r="AZ73" i="26" s="1"/>
  <c r="U73" i="26"/>
  <c r="BS73" i="26" s="1"/>
  <c r="I73" i="26"/>
  <c r="BG73" i="26" s="1"/>
  <c r="S73" i="26"/>
  <c r="BQ73" i="26" s="1"/>
  <c r="R73" i="26"/>
  <c r="BP73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Q74" i="26" l="1"/>
  <c r="BO74" i="26" s="1"/>
  <c r="X74" i="26"/>
  <c r="BV74" i="26" s="1"/>
  <c r="E74" i="26"/>
  <c r="BC74" i="26" s="1"/>
  <c r="P74" i="26"/>
  <c r="BN74" i="26" s="1"/>
  <c r="K74" i="26"/>
  <c r="BI74" i="26" s="1"/>
  <c r="S74" i="26"/>
  <c r="BQ74" i="26" s="1"/>
  <c r="B74" i="26"/>
  <c r="AZ74" i="26" s="1"/>
  <c r="O74" i="26"/>
  <c r="BM74" i="26" s="1"/>
  <c r="J74" i="26"/>
  <c r="BH74" i="26" s="1"/>
  <c r="T74" i="26"/>
  <c r="BR74" i="26" s="1"/>
  <c r="Y74" i="26"/>
  <c r="BW74" i="26" s="1"/>
  <c r="I74" i="26"/>
  <c r="BG74" i="26" s="1"/>
  <c r="U74" i="26"/>
  <c r="BS74" i="26" s="1"/>
  <c r="C74" i="26"/>
  <c r="BA74" i="26" s="1"/>
  <c r="L74" i="26"/>
  <c r="BJ74" i="26" s="1"/>
  <c r="V74" i="26"/>
  <c r="BT74" i="26" s="1"/>
  <c r="M74" i="26"/>
  <c r="BK74" i="26" s="1"/>
  <c r="N74" i="26"/>
  <c r="BL74" i="26" s="1"/>
  <c r="D74" i="26"/>
  <c r="BB74" i="26" s="1"/>
  <c r="H74" i="26"/>
  <c r="BF74" i="26" s="1"/>
  <c r="R74" i="26"/>
  <c r="BP74" i="26" s="1"/>
  <c r="G74" i="26"/>
  <c r="BE74" i="26" s="1"/>
  <c r="F74" i="26"/>
  <c r="BD74" i="26" s="1"/>
  <c r="W74" i="26"/>
  <c r="BU74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K75" i="26" l="1"/>
  <c r="BI75" i="26" s="1"/>
  <c r="Y75" i="26"/>
  <c r="BW75" i="26" s="1"/>
  <c r="W75" i="26"/>
  <c r="BU75" i="26" s="1"/>
  <c r="R75" i="26"/>
  <c r="BP75" i="26" s="1"/>
  <c r="X75" i="26"/>
  <c r="BV75" i="26" s="1"/>
  <c r="F75" i="26"/>
  <c r="BD75" i="26" s="1"/>
  <c r="O75" i="26"/>
  <c r="BM75" i="26" s="1"/>
  <c r="S75" i="26"/>
  <c r="BQ75" i="26" s="1"/>
  <c r="P75" i="26"/>
  <c r="BN75" i="26" s="1"/>
  <c r="M75" i="26"/>
  <c r="BK75" i="26" s="1"/>
  <c r="Q75" i="26"/>
  <c r="BO75" i="26" s="1"/>
  <c r="D75" i="26"/>
  <c r="BB75" i="26" s="1"/>
  <c r="J75" i="26"/>
  <c r="BH75" i="26" s="1"/>
  <c r="C75" i="26"/>
  <c r="BA75" i="26" s="1"/>
  <c r="G75" i="26"/>
  <c r="BE75" i="26" s="1"/>
  <c r="E75" i="26"/>
  <c r="BC75" i="26" s="1"/>
  <c r="N75" i="26"/>
  <c r="BL75" i="26" s="1"/>
  <c r="I75" i="26"/>
  <c r="BG75" i="26" s="1"/>
  <c r="V75" i="26"/>
  <c r="BT75" i="26" s="1"/>
  <c r="T75" i="26"/>
  <c r="BR75" i="26" s="1"/>
  <c r="U75" i="26"/>
  <c r="BS75" i="26" s="1"/>
  <c r="H75" i="26"/>
  <c r="BF75" i="26" s="1"/>
  <c r="L75" i="26"/>
  <c r="BJ75" i="26" s="1"/>
  <c r="B75" i="26"/>
  <c r="AZ75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F76" i="26" l="1"/>
  <c r="BD76" i="26" s="1"/>
  <c r="L76" i="26"/>
  <c r="BJ76" i="26" s="1"/>
  <c r="Q76" i="26"/>
  <c r="BO76" i="26" s="1"/>
  <c r="O76" i="26"/>
  <c r="BM76" i="26" s="1"/>
  <c r="D76" i="26"/>
  <c r="BB76" i="26" s="1"/>
  <c r="R76" i="26"/>
  <c r="BP76" i="26" s="1"/>
  <c r="G76" i="26"/>
  <c r="BE76" i="26" s="1"/>
  <c r="U76" i="26"/>
  <c r="BS76" i="26" s="1"/>
  <c r="S76" i="26"/>
  <c r="BQ76" i="26" s="1"/>
  <c r="B76" i="26"/>
  <c r="AZ76" i="26" s="1"/>
  <c r="J76" i="26"/>
  <c r="BH76" i="26" s="1"/>
  <c r="V76" i="26"/>
  <c r="BT76" i="26" s="1"/>
  <c r="T76" i="26"/>
  <c r="BR76" i="26" s="1"/>
  <c r="N76" i="26"/>
  <c r="BL76" i="26" s="1"/>
  <c r="M76" i="26"/>
  <c r="BK76" i="26" s="1"/>
  <c r="E76" i="26"/>
  <c r="BC76" i="26" s="1"/>
  <c r="H76" i="26"/>
  <c r="BF76" i="26" s="1"/>
  <c r="X76" i="26"/>
  <c r="BV76" i="26" s="1"/>
  <c r="K76" i="26"/>
  <c r="BI76" i="26" s="1"/>
  <c r="C76" i="26"/>
  <c r="BA76" i="26" s="1"/>
  <c r="W76" i="26"/>
  <c r="BU76" i="26" s="1"/>
  <c r="P76" i="26"/>
  <c r="BN76" i="26" s="1"/>
  <c r="Y76" i="26"/>
  <c r="BW76" i="26" s="1"/>
  <c r="I76" i="26"/>
  <c r="BG76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F77" i="26" l="1"/>
  <c r="BD77" i="26" s="1"/>
  <c r="M77" i="26"/>
  <c r="BK77" i="26" s="1"/>
  <c r="B77" i="26"/>
  <c r="AZ77" i="26" s="1"/>
  <c r="N77" i="26"/>
  <c r="BL77" i="26" s="1"/>
  <c r="V77" i="26"/>
  <c r="BT77" i="26" s="1"/>
  <c r="R77" i="26"/>
  <c r="BP77" i="26" s="1"/>
  <c r="P77" i="26"/>
  <c r="BN77" i="26" s="1"/>
  <c r="L77" i="26"/>
  <c r="BJ77" i="26" s="1"/>
  <c r="O77" i="26"/>
  <c r="BM77" i="26" s="1"/>
  <c r="D77" i="26"/>
  <c r="BB77" i="26" s="1"/>
  <c r="C77" i="26"/>
  <c r="BA77" i="26" s="1"/>
  <c r="I77" i="26"/>
  <c r="BG77" i="26" s="1"/>
  <c r="G77" i="26"/>
  <c r="BE77" i="26" s="1"/>
  <c r="W77" i="26"/>
  <c r="BU77" i="26" s="1"/>
  <c r="T77" i="26"/>
  <c r="BR77" i="26" s="1"/>
  <c r="J77" i="26"/>
  <c r="BH77" i="26" s="1"/>
  <c r="K77" i="26"/>
  <c r="BI77" i="26" s="1"/>
  <c r="Y77" i="26"/>
  <c r="BW77" i="26" s="1"/>
  <c r="X77" i="26"/>
  <c r="BV77" i="26" s="1"/>
  <c r="U77" i="26"/>
  <c r="BS77" i="26" s="1"/>
  <c r="Q77" i="26"/>
  <c r="BO77" i="26" s="1"/>
  <c r="H77" i="26"/>
  <c r="BF77" i="26" s="1"/>
  <c r="E77" i="26"/>
  <c r="BC77" i="26" s="1"/>
  <c r="S77" i="26"/>
  <c r="BQ77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Q78" i="26" l="1"/>
  <c r="BO78" i="26" s="1"/>
  <c r="G78" i="26"/>
  <c r="BE78" i="26" s="1"/>
  <c r="K78" i="26"/>
  <c r="BI78" i="26" s="1"/>
  <c r="O78" i="26"/>
  <c r="BM78" i="26" s="1"/>
  <c r="C78" i="26"/>
  <c r="BA78" i="26" s="1"/>
  <c r="L78" i="26"/>
  <c r="BJ78" i="26" s="1"/>
  <c r="D78" i="26"/>
  <c r="BB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Y78" i="26"/>
  <c r="BW78" i="26" s="1"/>
  <c r="H78" i="26"/>
  <c r="BF78" i="26" s="1"/>
  <c r="R78" i="26"/>
  <c r="BP78" i="26" s="1"/>
  <c r="P78" i="26"/>
  <c r="BN78" i="26" s="1"/>
  <c r="I78" i="26"/>
  <c r="BG78" i="26" s="1"/>
  <c r="F78" i="26"/>
  <c r="BD78" i="26" s="1"/>
  <c r="J78" i="26"/>
  <c r="BH78" i="26" s="1"/>
  <c r="W78" i="26"/>
  <c r="BU78" i="26" s="1"/>
  <c r="S78" i="26"/>
  <c r="BQ78" i="26" s="1"/>
  <c r="V78" i="26"/>
  <c r="BT78" i="26" s="1"/>
  <c r="M78" i="26"/>
  <c r="BK78" i="26" s="1"/>
  <c r="E78" i="26"/>
  <c r="BC78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U79" i="26" l="1"/>
  <c r="BS79" i="26" s="1"/>
  <c r="C79" i="26"/>
  <c r="BA79" i="26" s="1"/>
  <c r="Y79" i="26"/>
  <c r="BW79" i="26" s="1"/>
  <c r="D79" i="26"/>
  <c r="BB79" i="26" s="1"/>
  <c r="F79" i="26"/>
  <c r="BD79" i="26" s="1"/>
  <c r="H79" i="26"/>
  <c r="BF79" i="26" s="1"/>
  <c r="J79" i="26"/>
  <c r="BH79" i="26" s="1"/>
  <c r="I79" i="26"/>
  <c r="BG79" i="26" s="1"/>
  <c r="R79" i="26"/>
  <c r="BP79" i="26" s="1"/>
  <c r="T79" i="26"/>
  <c r="BR79" i="26" s="1"/>
  <c r="X79" i="26"/>
  <c r="BV79" i="26" s="1"/>
  <c r="P79" i="26"/>
  <c r="BN79" i="26" s="1"/>
  <c r="V79" i="26"/>
  <c r="BT79" i="26" s="1"/>
  <c r="G79" i="26"/>
  <c r="BE79" i="26" s="1"/>
  <c r="Q79" i="26"/>
  <c r="BO79" i="26" s="1"/>
  <c r="O79" i="26"/>
  <c r="BM79" i="26" s="1"/>
  <c r="L79" i="26"/>
  <c r="BJ79" i="26" s="1"/>
  <c r="K79" i="26"/>
  <c r="BI79" i="26" s="1"/>
  <c r="W79" i="26"/>
  <c r="BU79" i="26" s="1"/>
  <c r="N79" i="26"/>
  <c r="BL79" i="26" s="1"/>
  <c r="E79" i="26"/>
  <c r="BC79" i="26" s="1"/>
  <c r="B79" i="26"/>
  <c r="AZ79" i="26" s="1"/>
  <c r="M79" i="26"/>
  <c r="BK79" i="26" s="1"/>
  <c r="S79" i="26"/>
  <c r="BQ79" i="26" s="1"/>
  <c r="W86" i="26"/>
  <c r="BU86" i="26" s="1"/>
  <c r="H86" i="26"/>
  <c r="BF86" i="26" s="1"/>
  <c r="D86" i="26"/>
  <c r="BB86" i="26" s="1"/>
  <c r="Q86" i="26"/>
  <c r="BO86" i="26" s="1"/>
  <c r="T86" i="26"/>
  <c r="BR86" i="26" s="1"/>
  <c r="C86" i="26"/>
  <c r="BA8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G86" i="26"/>
  <c r="BE86" i="26" s="1"/>
  <c r="F86" i="26"/>
  <c r="BD86" i="26" s="1"/>
  <c r="V86" i="26"/>
  <c r="BT86" i="26" s="1"/>
  <c r="X86" i="26"/>
  <c r="BV86" i="26" s="1"/>
  <c r="M86" i="26"/>
  <c r="BK86" i="26" s="1"/>
  <c r="L86" i="26"/>
  <c r="BJ86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I86" i="26"/>
  <c r="BG86" i="26" s="1"/>
  <c r="E86" i="26"/>
  <c r="BC86" i="26" s="1"/>
  <c r="K86" i="26"/>
  <c r="BI86" i="26" s="1"/>
  <c r="J86" i="26"/>
  <c r="BH86" i="26" s="1"/>
  <c r="S86" i="26"/>
  <c r="BQ86" i="26" s="1"/>
  <c r="Y86" i="26"/>
  <c r="BW86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O86" i="26"/>
  <c r="BM86" i="26" s="1"/>
  <c r="U86" i="26"/>
  <c r="BS86" i="26" s="1"/>
  <c r="R86" i="26"/>
  <c r="BP86" i="26" s="1"/>
  <c r="N86" i="26"/>
  <c r="BL86" i="26" s="1"/>
  <c r="B86" i="26"/>
  <c r="AZ86" i="26" s="1"/>
  <c r="P86" i="26"/>
  <c r="BN86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S80" i="26" l="1"/>
  <c r="BQ80" i="26" s="1"/>
  <c r="M80" i="26"/>
  <c r="BK80" i="26" s="1"/>
  <c r="O80" i="26"/>
  <c r="BM80" i="26" s="1"/>
  <c r="B80" i="26"/>
  <c r="AZ80" i="26" s="1"/>
  <c r="F80" i="26"/>
  <c r="BD80" i="26" s="1"/>
  <c r="J80" i="26"/>
  <c r="BH80" i="26" s="1"/>
  <c r="L80" i="26"/>
  <c r="BJ80" i="26" s="1"/>
  <c r="K80" i="26"/>
  <c r="BI80" i="26" s="1"/>
  <c r="I80" i="26"/>
  <c r="BG80" i="26" s="1"/>
  <c r="R80" i="26"/>
  <c r="BP80" i="26" s="1"/>
  <c r="W80" i="26"/>
  <c r="BU80" i="26" s="1"/>
  <c r="P80" i="26"/>
  <c r="BN80" i="26" s="1"/>
  <c r="X80" i="26"/>
  <c r="BV80" i="26" s="1"/>
  <c r="Q80" i="26"/>
  <c r="BO80" i="26" s="1"/>
  <c r="U80" i="26"/>
  <c r="BS80" i="26" s="1"/>
  <c r="V80" i="26"/>
  <c r="BT80" i="26" s="1"/>
  <c r="D80" i="26"/>
  <c r="BB80" i="26" s="1"/>
  <c r="T80" i="26"/>
  <c r="BR80" i="26" s="1"/>
  <c r="N80" i="26"/>
  <c r="BL80" i="26" s="1"/>
  <c r="G80" i="26"/>
  <c r="BE80" i="26" s="1"/>
  <c r="E80" i="26"/>
  <c r="BC80" i="26" s="1"/>
  <c r="H80" i="26"/>
  <c r="BF80" i="26" s="1"/>
  <c r="C80" i="26"/>
  <c r="BA80" i="26" s="1"/>
  <c r="Y80" i="26"/>
  <c r="BW80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L81" i="26" l="1"/>
  <c r="BJ81" i="26" s="1"/>
  <c r="G81" i="26"/>
  <c r="BE81" i="26" s="1"/>
  <c r="T81" i="26"/>
  <c r="BR81" i="26" s="1"/>
  <c r="O81" i="26"/>
  <c r="BM81" i="26" s="1"/>
  <c r="M81" i="26"/>
  <c r="BK81" i="26" s="1"/>
  <c r="B81" i="26"/>
  <c r="AZ81" i="26" s="1"/>
  <c r="Q81" i="26"/>
  <c r="BO81" i="26" s="1"/>
  <c r="X81" i="26"/>
  <c r="BV81" i="26" s="1"/>
  <c r="N81" i="26"/>
  <c r="BL81" i="26" s="1"/>
  <c r="C81" i="26"/>
  <c r="BA81" i="26" s="1"/>
  <c r="P81" i="26"/>
  <c r="BN81" i="26" s="1"/>
  <c r="U81" i="26"/>
  <c r="BS81" i="26" s="1"/>
  <c r="Y81" i="26"/>
  <c r="BW81" i="26" s="1"/>
  <c r="J81" i="26"/>
  <c r="BH81" i="26" s="1"/>
  <c r="R81" i="26"/>
  <c r="BP81" i="26" s="1"/>
  <c r="V81" i="26"/>
  <c r="BT81" i="26" s="1"/>
  <c r="D81" i="26"/>
  <c r="BB81" i="26" s="1"/>
  <c r="I81" i="26"/>
  <c r="BG81" i="26" s="1"/>
  <c r="S81" i="26"/>
  <c r="BQ81" i="26" s="1"/>
  <c r="K81" i="26"/>
  <c r="BI81" i="26" s="1"/>
  <c r="E81" i="26"/>
  <c r="BC81" i="26" s="1"/>
  <c r="W81" i="26"/>
  <c r="BU81" i="26" s="1"/>
  <c r="F81" i="26"/>
  <c r="BD81" i="26" s="1"/>
  <c r="H81" i="26"/>
  <c r="BF81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V82" i="26" l="1"/>
  <c r="BT82" i="26" s="1"/>
  <c r="B82" i="26"/>
  <c r="AZ82" i="26" s="1"/>
  <c r="E82" i="26"/>
  <c r="BC82" i="26" s="1"/>
  <c r="P82" i="26"/>
  <c r="BN82" i="26" s="1"/>
  <c r="T82" i="26"/>
  <c r="BR82" i="26" s="1"/>
  <c r="L82" i="26"/>
  <c r="BJ82" i="26" s="1"/>
  <c r="K82" i="26"/>
  <c r="BI82" i="26" s="1"/>
  <c r="M82" i="26"/>
  <c r="BK82" i="26" s="1"/>
  <c r="Y82" i="26"/>
  <c r="BW82" i="26" s="1"/>
  <c r="Q82" i="26"/>
  <c r="BO82" i="26" s="1"/>
  <c r="H82" i="26"/>
  <c r="BF82" i="26" s="1"/>
  <c r="S82" i="26"/>
  <c r="BQ82" i="26" s="1"/>
  <c r="G82" i="26"/>
  <c r="BE82" i="26" s="1"/>
  <c r="C82" i="26"/>
  <c r="BA82" i="26" s="1"/>
  <c r="D82" i="26"/>
  <c r="BB82" i="26" s="1"/>
  <c r="W82" i="26"/>
  <c r="BU82" i="26" s="1"/>
  <c r="I82" i="26"/>
  <c r="BG82" i="26" s="1"/>
  <c r="N82" i="26"/>
  <c r="BL82" i="26" s="1"/>
  <c r="F82" i="26"/>
  <c r="BD82" i="26" s="1"/>
  <c r="R82" i="26"/>
  <c r="BP82" i="26" s="1"/>
  <c r="J82" i="26"/>
  <c r="BH82" i="26" s="1"/>
  <c r="U82" i="26"/>
  <c r="BS82" i="26" s="1"/>
  <c r="O82" i="26"/>
  <c r="BM82" i="26" s="1"/>
  <c r="X82" i="26"/>
  <c r="BV82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O83" i="26" l="1"/>
  <c r="BM83" i="26" s="1"/>
  <c r="K83" i="26"/>
  <c r="BI83" i="26" s="1"/>
  <c r="R83" i="26"/>
  <c r="BP83" i="26" s="1"/>
  <c r="J83" i="26"/>
  <c r="BH83" i="26" s="1"/>
  <c r="I83" i="26"/>
  <c r="BG83" i="26" s="1"/>
  <c r="N83" i="26"/>
  <c r="BL83" i="26" s="1"/>
  <c r="T83" i="26"/>
  <c r="BR83" i="26" s="1"/>
  <c r="F83" i="26"/>
  <c r="BD83" i="26" s="1"/>
  <c r="C83" i="26"/>
  <c r="BA83" i="26" s="1"/>
  <c r="D83" i="26"/>
  <c r="BB83" i="26" s="1"/>
  <c r="E83" i="26"/>
  <c r="BC83" i="26" s="1"/>
  <c r="X83" i="26"/>
  <c r="BV83" i="26" s="1"/>
  <c r="G83" i="26"/>
  <c r="BE83" i="26" s="1"/>
  <c r="M83" i="26"/>
  <c r="BK83" i="26" s="1"/>
  <c r="S83" i="26"/>
  <c r="BQ83" i="26" s="1"/>
  <c r="P83" i="26"/>
  <c r="BN83" i="26" s="1"/>
  <c r="U83" i="26"/>
  <c r="BS83" i="26" s="1"/>
  <c r="Y83" i="26"/>
  <c r="BW83" i="26" s="1"/>
  <c r="H83" i="26"/>
  <c r="BF83" i="26" s="1"/>
  <c r="B83" i="26"/>
  <c r="AZ83" i="26" s="1"/>
  <c r="Q83" i="26"/>
  <c r="BO83" i="26" s="1"/>
  <c r="W83" i="26"/>
  <c r="BU83" i="26" s="1"/>
  <c r="L83" i="26"/>
  <c r="BJ83" i="26" s="1"/>
  <c r="V83" i="26"/>
  <c r="BT83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P84" i="26" l="1"/>
  <c r="BN84" i="26" s="1"/>
  <c r="C84" i="26"/>
  <c r="BA84" i="26" s="1"/>
  <c r="Y84" i="26"/>
  <c r="BW84" i="26" s="1"/>
  <c r="D84" i="26"/>
  <c r="BB84" i="26" s="1"/>
  <c r="U84" i="26"/>
  <c r="BS84" i="26" s="1"/>
  <c r="E84" i="26"/>
  <c r="BC84" i="26" s="1"/>
  <c r="Q84" i="26"/>
  <c r="BO84" i="26" s="1"/>
  <c r="B84" i="26"/>
  <c r="AZ84" i="26" s="1"/>
  <c r="F84" i="26"/>
  <c r="BD84" i="26" s="1"/>
  <c r="G84" i="26"/>
  <c r="BE84" i="26" s="1"/>
  <c r="R84" i="26"/>
  <c r="BP84" i="26" s="1"/>
  <c r="M84" i="26"/>
  <c r="BK84" i="26" s="1"/>
  <c r="T84" i="26"/>
  <c r="BR84" i="26" s="1"/>
  <c r="S84" i="26"/>
  <c r="BQ84" i="26" s="1"/>
  <c r="V84" i="26"/>
  <c r="BT84" i="26" s="1"/>
  <c r="O84" i="26"/>
  <c r="BM84" i="26" s="1"/>
  <c r="J84" i="26"/>
  <c r="BH84" i="26" s="1"/>
  <c r="X84" i="26"/>
  <c r="BV84" i="26" s="1"/>
  <c r="W84" i="26"/>
  <c r="BU84" i="26" s="1"/>
  <c r="L84" i="26"/>
  <c r="BJ84" i="26" s="1"/>
  <c r="H84" i="26"/>
  <c r="BF84" i="26" s="1"/>
  <c r="K84" i="26"/>
  <c r="BI84" i="26" s="1"/>
  <c r="I84" i="26"/>
  <c r="BG84" i="26" s="1"/>
  <c r="N84" i="26"/>
  <c r="BL84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C85" i="26" l="1"/>
  <c r="BA85" i="26" s="1"/>
  <c r="W85" i="26"/>
  <c r="BU85" i="26" s="1"/>
  <c r="X85" i="26"/>
  <c r="BV85" i="26" s="1"/>
  <c r="U85" i="26"/>
  <c r="BS85" i="26" s="1"/>
  <c r="R85" i="26"/>
  <c r="BP85" i="26" s="1"/>
  <c r="D85" i="26"/>
  <c r="BB85" i="26" s="1"/>
  <c r="G85" i="26"/>
  <c r="BE85" i="26" s="1"/>
  <c r="O85" i="26"/>
  <c r="BM85" i="26" s="1"/>
  <c r="H85" i="26"/>
  <c r="BF85" i="26" s="1"/>
  <c r="J85" i="26"/>
  <c r="BH85" i="26" s="1"/>
  <c r="Q85" i="26"/>
  <c r="BO85" i="26" s="1"/>
  <c r="I85" i="26"/>
  <c r="BG85" i="26" s="1"/>
  <c r="V85" i="26"/>
  <c r="BT85" i="26" s="1"/>
  <c r="K85" i="26"/>
  <c r="BI85" i="26" s="1"/>
  <c r="F85" i="26"/>
  <c r="BD85" i="26" s="1"/>
  <c r="L85" i="26"/>
  <c r="BJ85" i="26" s="1"/>
  <c r="Y85" i="26"/>
  <c r="BW85" i="26" s="1"/>
  <c r="S85" i="26"/>
  <c r="BQ85" i="26" s="1"/>
  <c r="E85" i="26"/>
  <c r="BC85" i="26" s="1"/>
  <c r="T85" i="26"/>
  <c r="BR85" i="26" s="1"/>
  <c r="B85" i="26"/>
  <c r="AZ85" i="26" s="1"/>
  <c r="N85" i="26"/>
  <c r="BL85" i="26" s="1"/>
  <c r="M85" i="26"/>
  <c r="BK85" i="26" s="1"/>
  <c r="P85" i="26"/>
  <c r="BN85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N46" i="26" l="1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C47" i="26" l="1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T48" i="26" l="1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K49" i="26" l="1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  <c r="Q15" i="23" l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<sst xmlns="http://schemas.openxmlformats.org/spreadsheetml/2006/main" count="4595" uniqueCount="332">
  <si>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</si>
  <si>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</si>
  <si>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</si>
  <si>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</si>
  <si>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</si>
  <si>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</si>
  <si>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</si>
  <si>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</si>
  <si>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</si>
  <si>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</si>
  <si>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</si>
  <si>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</si>
  <si>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</si>
  <si>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</si>
  <si>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</si>
  <si>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</si>
  <si>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</si>
  <si>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</si>
  <si>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</si>
  <si>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</si>
  <si>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</si>
  <si>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</si>
  <si>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</si>
  <si>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</si>
  <si>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</si>
  <si>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</si>
  <si>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</si>
  <si>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</si>
  <si>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</si>
  <si>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</si>
  <si>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</si>
  <si>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</si>
  <si>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</si>
  <si>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</si>
  <si>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</si>
  <si>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</si>
  <si>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</si>
  <si>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</si>
  <si>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</si>
  <si>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</si>
  <si>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</si>
  <si>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</si>
  <si>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</si>
  <si>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</si>
  <si>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</si>
  <si>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</si>
  <si>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</si>
  <si>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</si>
  <si>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</si>
  <si>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</si>
  <si>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</si>
  <si>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</si>
  <si>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</si>
  <si>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</si>
  <si>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</si>
  <si>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</si>
  <si>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</si>
  <si>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</si>
  <si>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</si>
  <si>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</si>
  <si>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</si>
  <si>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</si>
  <si>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</si>
  <si>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</si>
  <si>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</si>
  <si>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</si>
  <si>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</si>
  <si>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</si>
  <si>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</si>
  <si>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</si>
  <si>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</si>
  <si>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</si>
  <si>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</si>
  <si>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</si>
  <si>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</si>
  <si>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</si>
  <si>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</si>
  <si>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</si>
  <si>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</si>
  <si>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</si>
  <si>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</si>
  <si>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</si>
  <si>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</si>
  <si>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</si>
  <si>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</si>
  <si>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</si>
  <si>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</si>
  <si>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</si>
  <si>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</si>
  <si>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</si>
  <si>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</si>
  <si>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</si>
  <si>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</si>
  <si>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</si>
  <si>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</si>
  <si>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</si>
  <si>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</si>
  <si>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</si>
  <si>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</si>
  <si>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</si>
  <si>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</si>
  <si>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</si>
  <si>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</si>
  <si>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</si>
  <si>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</si>
  <si>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</si>
  <si>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</si>
  <si>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</si>
  <si>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</si>
  <si>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</si>
  <si>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</si>
  <si>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</si>
  <si>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</si>
  <si>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</si>
  <si>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</si>
  <si>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</si>
  <si>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</si>
  <si>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</si>
  <si>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</si>
  <si>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</si>
  <si>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</si>
  <si>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</si>
  <si>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</si>
  <si>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</si>
  <si>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</si>
  <si>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</si>
  <si>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</si>
  <si>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</si>
  <si>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</si>
  <si>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</si>
  <si>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</si>
  <si>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</si>
  <si>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</si>
  <si>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</si>
  <si>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</si>
  <si>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</si>
  <si>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</si>
  <si>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</si>
  <si>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</si>
  <si>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</si>
  <si>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</si>
  <si>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</si>
  <si>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</si>
  <si>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</si>
  <si>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</si>
  <si>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</si>
  <si>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</si>
  <si>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</si>
  <si>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</si>
  <si>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</si>
  <si>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</si>
  <si>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</si>
  <si>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</si>
  <si>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</si>
  <si>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</si>
  <si>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</si>
  <si>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</si>
  <si>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</si>
  <si>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</si>
  <si>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</si>
  <si>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</si>
  <si>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</si>
  <si>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</si>
  <si>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</si>
  <si>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</si>
  <si>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</si>
  <si>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</si>
  <si>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</si>
  <si>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</si>
  <si>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</si>
  <si>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</si>
  <si>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</si>
  <si>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</si>
  <si>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</si>
  <si>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</si>
  <si>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</si>
  <si>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</si>
  <si>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</si>
  <si>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</si>
  <si>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</si>
  <si>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</si>
  <si>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</si>
  <si>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</si>
  <si>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</si>
  <si>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</si>
  <si>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</si>
  <si>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</si>
  <si>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</si>
  <si>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</si>
  <si>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</si>
  <si>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</si>
  <si>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</si>
  <si>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</si>
  <si>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</si>
  <si>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</si>
  <si>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</si>
  <si>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</si>
  <si>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</si>
  <si>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</si>
  <si>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</si>
  <si>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</si>
  <si>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</si>
  <si>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</si>
  <si>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</si>
  <si>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</si>
  <si>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</si>
  <si>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</si>
  <si>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</si>
  <si>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</si>
  <si>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</si>
  <si>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</si>
  <si>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</si>
  <si>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</si>
  <si>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</si>
  <si>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</si>
  <si>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</si>
  <si>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</si>
  <si>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</si>
  <si>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</si>
  <si>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</si>
  <si>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</si>
  <si>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</si>
  <si>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</si>
  <si>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</si>
  <si>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</si>
  <si>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</si>
  <si>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</si>
  <si>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</si>
  <si>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</si>
  <si>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</si>
  <si>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</si>
  <si>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</si>
  <si>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</si>
  <si>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</si>
  <si>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</si>
  <si>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</si>
  <si>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</si>
  <si>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</si>
  <si>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</si>
  <si>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</si>
  <si>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</si>
  <si>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</si>
  <si>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</si>
  <si>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</si>
  <si>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</si>
  <si>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</si>
  <si>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</si>
  <si>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</si>
  <si>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</si>
  <si>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</si>
  <si>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</si>
  <si>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</si>
  <si>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</si>
  <si>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</si>
  <si>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</si>
  <si>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</si>
  <si>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</si>
  <si>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</si>
  <si>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</si>
  <si>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</si>
  <si>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</si>
  <si>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</si>
  <si>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</si>
  <si>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</si>
  <si>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</si>
  <si>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</si>
  <si>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</si>
  <si>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</si>
  <si>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</si>
  <si>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</si>
  <si>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</si>
  <si>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</si>
  <si>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</si>
  <si>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</si>
  <si>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</si>
  <si>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</si>
  <si>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</si>
  <si>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</si>
  <si>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</si>
  <si>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</si>
  <si>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</si>
  <si>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</si>
  <si>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</si>
  <si>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</si>
  <si>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</si>
  <si>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</si>
  <si>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</si>
  <si>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</si>
  <si>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</si>
  <si>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</si>
  <si>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</si>
  <si>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</si>
  <si>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</si>
  <si>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</si>
  <si>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</si>
  <si>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</si>
  <si>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</si>
  <si>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</si>
  <si>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</si>
  <si>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</si>
  <si>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</si>
  <si>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</si>
  <si>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</si>
  <si>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</si>
  <si>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</si>
  <si>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</si>
  <si>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</si>
  <si>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</si>
  <si>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</si>
  <si>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</si>
  <si>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</si>
  <si>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</si>
  <si>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</si>
  <si>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</si>
  <si>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</si>
  <si>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</si>
  <si>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</si>
  <si>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</si>
  <si>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</si>
  <si>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</si>
  <si>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</si>
  <si>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 01.01.2021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</si>
  <si>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</si>
  <si>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</si>
  <si>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</si>
  <si>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</si>
  <si>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</si>
  <si>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</si>
  <si>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915788,2</t>
  </si>
  <si>
    <t>-3,48</t>
  </si>
  <si>
    <t>315,41</t>
  </si>
  <si>
    <t>в апреле 2021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</si>
</sst>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45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0" fontId="57" fillId="26" borderId="0" xfId="89" applyFont="1" applyFill="1" applyBorder="1" applyAlignment="1">
      <alignment horizontal="center" vertical="top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7" fillId="26" borderId="37" xfId="0" applyFont="1" applyFill="1" applyBorder="1" applyAlignment="1">
      <alignment horizontal="left" vertical="top" wrapText="1"/>
    </xf>
    <xf numFmtId="0" fontId="57" fillId="26" borderId="40" xfId="0" applyFont="1" applyFill="1" applyBorder="1" applyAlignment="1">
      <alignment horizontal="left" vertical="top" wrapText="1"/>
    </xf>
    <xf numFmtId="0" fontId="57" fillId="26" borderId="45" xfId="0" applyFont="1" applyFill="1" applyBorder="1" applyAlignment="1">
      <alignment horizontal="left" vertical="top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75" t="s">
        <v>31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</row>
    <row r="5" spans="1:19" s="11" customFormat="1" ht="29.25" customHeight="1">
      <c r="A5" s="376" t="s">
        <v>32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</row>
    <row r="6" spans="1:19" ht="21.75" customHeight="1" thickBot="1">
      <c r="A6" s="362" t="s">
        <v>90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</row>
    <row r="7" spans="1:19" ht="33.75" customHeight="1">
      <c r="A7" s="363" t="s">
        <v>93</v>
      </c>
      <c r="B7" s="364"/>
      <c r="C7" s="364"/>
      <c r="D7" s="367" t="s">
        <v>33</v>
      </c>
      <c r="E7" s="367"/>
      <c r="F7" s="367"/>
      <c r="G7" s="367"/>
      <c r="H7" s="367"/>
      <c r="I7" s="369" t="s">
        <v>76</v>
      </c>
      <c r="J7" s="369"/>
      <c r="K7" s="369"/>
      <c r="L7" s="369"/>
      <c r="M7" s="369"/>
      <c r="N7" s="369"/>
      <c r="O7" s="369"/>
      <c r="P7" s="369"/>
      <c r="Q7" s="369"/>
      <c r="R7" s="370"/>
    </row>
    <row r="8" spans="1:19" s="4" customFormat="1" ht="42.75" customHeight="1">
      <c r="A8" s="365"/>
      <c r="B8" s="366"/>
      <c r="C8" s="366"/>
      <c r="D8" s="368"/>
      <c r="E8" s="368"/>
      <c r="F8" s="368"/>
      <c r="G8" s="368"/>
      <c r="H8" s="368"/>
      <c r="I8" s="371" t="s">
        <v>77</v>
      </c>
      <c r="J8" s="372" t="s">
        <v>88</v>
      </c>
      <c r="K8" s="372"/>
      <c r="L8" s="372"/>
      <c r="M8" s="372"/>
      <c r="N8" s="372"/>
      <c r="O8" s="373" t="s">
        <v>80</v>
      </c>
      <c r="P8" s="372" t="s">
        <v>118</v>
      </c>
      <c r="Q8" s="372"/>
      <c r="R8" s="374"/>
      <c r="S8" s="5"/>
    </row>
    <row r="9" spans="1:19" s="4" customFormat="1" ht="57" customHeight="1">
      <c r="A9" s="365"/>
      <c r="B9" s="366"/>
      <c r="C9" s="366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1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3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0">
        <v>1</v>
      </c>
      <c r="B10" s="351"/>
      <c r="C10" s="351"/>
      <c r="D10" s="352" t="s">
        <v>101</v>
      </c>
      <c r="E10" s="352"/>
      <c r="F10" s="352"/>
      <c r="G10" s="352"/>
      <c r="H10" s="352"/>
      <c r="I10" s="70">
        <v>3</v>
      </c>
      <c r="J10" s="353">
        <v>4</v>
      </c>
      <c r="K10" s="353"/>
      <c r="L10" s="353"/>
      <c r="M10" s="353"/>
      <c r="N10" s="353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4" t="s">
        <v>94</v>
      </c>
      <c r="B11" s="355"/>
      <c r="C11" s="355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4" t="s">
        <v>95</v>
      </c>
      <c r="B12" s="355"/>
      <c r="C12" s="355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4" t="s">
        <v>96</v>
      </c>
      <c r="B13" s="355"/>
      <c r="C13" s="355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6" t="s">
        <v>97</v>
      </c>
      <c r="B14" s="357"/>
      <c r="C14" s="357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8"/>
      <c r="B15" s="358"/>
      <c r="C15" s="358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2" t="s">
        <v>103</v>
      </c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</row>
    <row r="18" spans="1:27" ht="33.75" customHeight="1">
      <c r="A18" s="363" t="s">
        <v>93</v>
      </c>
      <c r="B18" s="364"/>
      <c r="C18" s="364"/>
      <c r="D18" s="367" t="s">
        <v>33</v>
      </c>
      <c r="E18" s="367"/>
      <c r="F18" s="367"/>
      <c r="G18" s="367"/>
      <c r="H18" s="367"/>
      <c r="I18" s="369" t="s">
        <v>76</v>
      </c>
      <c r="J18" s="369"/>
      <c r="K18" s="369"/>
      <c r="L18" s="369"/>
      <c r="M18" s="369"/>
      <c r="N18" s="369"/>
      <c r="O18" s="369"/>
      <c r="P18" s="369"/>
      <c r="Q18" s="369"/>
      <c r="R18" s="370"/>
    </row>
    <row r="19" spans="1:27" s="4" customFormat="1" ht="43.5" customHeight="1">
      <c r="A19" s="365"/>
      <c r="B19" s="366"/>
      <c r="C19" s="366"/>
      <c r="D19" s="368"/>
      <c r="E19" s="368"/>
      <c r="F19" s="368"/>
      <c r="G19" s="368"/>
      <c r="H19" s="368"/>
      <c r="I19" s="371" t="s">
        <v>77</v>
      </c>
      <c r="J19" s="372" t="s">
        <v>88</v>
      </c>
      <c r="K19" s="372"/>
      <c r="L19" s="372"/>
      <c r="M19" s="372"/>
      <c r="N19" s="372"/>
      <c r="O19" s="373" t="s">
        <v>80</v>
      </c>
      <c r="P19" s="372" t="s">
        <v>118</v>
      </c>
      <c r="Q19" s="372"/>
      <c r="R19" s="374"/>
      <c r="S19" s="5"/>
    </row>
    <row r="20" spans="1:27" s="4" customFormat="1" ht="57" customHeight="1">
      <c r="A20" s="365"/>
      <c r="B20" s="366"/>
      <c r="C20" s="366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1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3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0">
        <v>1</v>
      </c>
      <c r="B21" s="351"/>
      <c r="C21" s="351"/>
      <c r="D21" s="352" t="s">
        <v>101</v>
      </c>
      <c r="E21" s="352"/>
      <c r="F21" s="352"/>
      <c r="G21" s="352"/>
      <c r="H21" s="352"/>
      <c r="I21" s="70">
        <v>3</v>
      </c>
      <c r="J21" s="353">
        <v>4</v>
      </c>
      <c r="K21" s="353"/>
      <c r="L21" s="353"/>
      <c r="M21" s="353"/>
      <c r="N21" s="353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4" t="s">
        <v>94</v>
      </c>
      <c r="B22" s="355"/>
      <c r="C22" s="355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4" t="s">
        <v>95</v>
      </c>
      <c r="B23" s="355"/>
      <c r="C23" s="355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4" t="s">
        <v>96</v>
      </c>
      <c r="B24" s="355"/>
      <c r="C24" s="355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6" t="s">
        <v>97</v>
      </c>
      <c r="B25" s="357"/>
      <c r="C25" s="357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8"/>
      <c r="B26" s="358"/>
      <c r="C26" s="358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2" t="s">
        <v>91</v>
      </c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3" t="s">
        <v>93</v>
      </c>
      <c r="B29" s="364"/>
      <c r="C29" s="364"/>
      <c r="D29" s="367" t="s">
        <v>33</v>
      </c>
      <c r="E29" s="367"/>
      <c r="F29" s="367"/>
      <c r="G29" s="367"/>
      <c r="H29" s="367"/>
      <c r="I29" s="369" t="s">
        <v>76</v>
      </c>
      <c r="J29" s="369"/>
      <c r="K29" s="369"/>
      <c r="L29" s="369"/>
      <c r="M29" s="369"/>
      <c r="N29" s="369"/>
      <c r="O29" s="369"/>
      <c r="P29" s="369"/>
      <c r="Q29" s="369"/>
      <c r="R29" s="370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5"/>
      <c r="B30" s="366"/>
      <c r="C30" s="366"/>
      <c r="D30" s="368"/>
      <c r="E30" s="368"/>
      <c r="F30" s="368"/>
      <c r="G30" s="368"/>
      <c r="H30" s="368"/>
      <c r="I30" s="371" t="s">
        <v>77</v>
      </c>
      <c r="J30" s="372" t="s">
        <v>88</v>
      </c>
      <c r="K30" s="372"/>
      <c r="L30" s="372"/>
      <c r="M30" s="372"/>
      <c r="N30" s="372"/>
      <c r="O30" s="373" t="s">
        <v>80</v>
      </c>
      <c r="P30" s="372" t="s">
        <v>78</v>
      </c>
      <c r="Q30" s="372"/>
      <c r="R30" s="374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5"/>
      <c r="B31" s="366"/>
      <c r="C31" s="366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1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3"/>
      <c r="P31" s="372"/>
      <c r="Q31" s="372"/>
      <c r="R31" s="374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0">
        <v>1</v>
      </c>
      <c r="B32" s="351"/>
      <c r="C32" s="351"/>
      <c r="D32" s="352" t="s">
        <v>101</v>
      </c>
      <c r="E32" s="352"/>
      <c r="F32" s="352"/>
      <c r="G32" s="352"/>
      <c r="H32" s="352"/>
      <c r="I32" s="70">
        <v>3</v>
      </c>
      <c r="J32" s="353">
        <v>4</v>
      </c>
      <c r="K32" s="353"/>
      <c r="L32" s="353"/>
      <c r="M32" s="353"/>
      <c r="N32" s="353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4" t="s">
        <v>94</v>
      </c>
      <c r="B33" s="355"/>
      <c r="C33" s="355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4" t="s">
        <v>95</v>
      </c>
      <c r="B34" s="355"/>
      <c r="C34" s="355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4" t="s">
        <v>96</v>
      </c>
      <c r="B35" s="355"/>
      <c r="C35" s="355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6" t="s">
        <v>97</v>
      </c>
      <c r="B36" s="357"/>
      <c r="C36" s="357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8"/>
      <c r="B37" s="358"/>
      <c r="C37" s="358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9" t="s">
        <v>81</v>
      </c>
      <c r="C39" s="360"/>
      <c r="D39" s="360"/>
      <c r="E39" s="360"/>
      <c r="F39" s="361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47" t="s">
        <v>83</v>
      </c>
      <c r="C41" s="348"/>
      <c r="D41" s="348"/>
      <c r="E41" s="348"/>
      <c r="F41" s="349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4" t="s">
        <v>51</v>
      </c>
      <c r="C42" s="345"/>
      <c r="D42" s="345"/>
      <c r="E42" s="345"/>
      <c r="F42" s="346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4" t="s">
        <v>52</v>
      </c>
      <c r="C43" s="345"/>
      <c r="D43" s="345"/>
      <c r="E43" s="345"/>
      <c r="F43" s="346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4" t="s">
        <v>86</v>
      </c>
      <c r="C44" s="345"/>
      <c r="D44" s="345"/>
      <c r="E44" s="345"/>
      <c r="F44" s="346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4" t="s">
        <v>56</v>
      </c>
      <c r="C45" s="345"/>
      <c r="D45" s="345"/>
      <c r="E45" s="345"/>
      <c r="F45" s="346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4" t="s">
        <v>58</v>
      </c>
      <c r="C46" s="345"/>
      <c r="D46" s="345"/>
      <c r="E46" s="345"/>
      <c r="F46" s="346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1" t="s">
        <v>60</v>
      </c>
      <c r="C47" s="331"/>
      <c r="D47" s="331"/>
      <c r="E47" s="331"/>
      <c r="F47" s="331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0" t="s">
        <v>37</v>
      </c>
      <c r="C48" s="330"/>
      <c r="D48" s="330"/>
      <c r="E48" s="330"/>
      <c r="F48" s="330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0" t="s">
        <v>38</v>
      </c>
      <c r="C49" s="330"/>
      <c r="D49" s="330"/>
      <c r="E49" s="330"/>
      <c r="F49" s="330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0" t="s">
        <v>39</v>
      </c>
      <c r="C50" s="330"/>
      <c r="D50" s="330"/>
      <c r="E50" s="330"/>
      <c r="F50" s="330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0" t="s">
        <v>40</v>
      </c>
      <c r="C51" s="330"/>
      <c r="D51" s="330"/>
      <c r="E51" s="330"/>
      <c r="F51" s="330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0" t="s">
        <v>41</v>
      </c>
      <c r="C52" s="330"/>
      <c r="D52" s="330"/>
      <c r="E52" s="330"/>
      <c r="F52" s="330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4" t="s">
        <v>62</v>
      </c>
      <c r="C53" s="345"/>
      <c r="D53" s="345"/>
      <c r="E53" s="345"/>
      <c r="F53" s="346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1" t="s">
        <v>64</v>
      </c>
      <c r="C54" s="331"/>
      <c r="D54" s="331"/>
      <c r="E54" s="331"/>
      <c r="F54" s="331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1" t="s">
        <v>42</v>
      </c>
      <c r="C55" s="331"/>
      <c r="D55" s="331"/>
      <c r="E55" s="331"/>
      <c r="F55" s="331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0" t="s">
        <v>45</v>
      </c>
      <c r="C56" s="340"/>
      <c r="D56" s="340"/>
      <c r="E56" s="340"/>
      <c r="F56" s="340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0" t="s">
        <v>46</v>
      </c>
      <c r="C57" s="340"/>
      <c r="D57" s="340"/>
      <c r="E57" s="340"/>
      <c r="F57" s="340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0" t="s">
        <v>43</v>
      </c>
      <c r="C58" s="340"/>
      <c r="D58" s="340"/>
      <c r="E58" s="340"/>
      <c r="F58" s="340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39" t="s">
        <v>47</v>
      </c>
      <c r="C59" s="339"/>
      <c r="D59" s="339"/>
      <c r="E59" s="339"/>
      <c r="F59" s="339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0" t="s">
        <v>45</v>
      </c>
      <c r="C60" s="340"/>
      <c r="D60" s="340"/>
      <c r="E60" s="340"/>
      <c r="F60" s="340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1" t="s">
        <v>43</v>
      </c>
      <c r="C61" s="342"/>
      <c r="D61" s="342"/>
      <c r="E61" s="342"/>
      <c r="F61" s="343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1" t="s">
        <v>66</v>
      </c>
      <c r="C62" s="331"/>
      <c r="D62" s="331"/>
      <c r="E62" s="331"/>
      <c r="F62" s="331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1" t="s">
        <v>68</v>
      </c>
      <c r="C63" s="331"/>
      <c r="D63" s="331"/>
      <c r="E63" s="331"/>
      <c r="F63" s="331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1" t="s">
        <v>70</v>
      </c>
      <c r="C64" s="331"/>
      <c r="D64" s="331"/>
      <c r="E64" s="331"/>
      <c r="F64" s="331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0" t="s">
        <v>37</v>
      </c>
      <c r="C65" s="330"/>
      <c r="D65" s="330"/>
      <c r="E65" s="330"/>
      <c r="F65" s="330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0" t="s">
        <v>38</v>
      </c>
      <c r="C66" s="330"/>
      <c r="D66" s="330"/>
      <c r="E66" s="330"/>
      <c r="F66" s="330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0" t="s">
        <v>39</v>
      </c>
      <c r="C67" s="330"/>
      <c r="D67" s="330"/>
      <c r="E67" s="330"/>
      <c r="F67" s="330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0" t="s">
        <v>40</v>
      </c>
      <c r="C68" s="330"/>
      <c r="D68" s="330"/>
      <c r="E68" s="330"/>
      <c r="F68" s="330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0" t="s">
        <v>41</v>
      </c>
      <c r="C69" s="330"/>
      <c r="D69" s="330"/>
      <c r="E69" s="330"/>
      <c r="F69" s="330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1" t="s">
        <v>72</v>
      </c>
      <c r="C70" s="331"/>
      <c r="D70" s="331"/>
      <c r="E70" s="331"/>
      <c r="F70" s="331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2" t="s">
        <v>207</v>
      </c>
      <c r="C71" s="332"/>
      <c r="D71" s="332"/>
      <c r="E71" s="332"/>
      <c r="F71" s="33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3" t="s">
        <v>144</v>
      </c>
      <c r="B73" s="333"/>
      <c r="C73" s="333"/>
      <c r="D73" s="333"/>
      <c r="E73" s="333"/>
      <c r="F73" s="333"/>
      <c r="G73" s="333"/>
      <c r="H73" s="33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4" t="s">
        <v>145</v>
      </c>
      <c r="C75" s="335"/>
      <c r="D75" s="335"/>
      <c r="E75" s="335"/>
      <c r="F75" s="335"/>
      <c r="G75" s="336"/>
      <c r="H75" s="131">
        <v>41214</v>
      </c>
      <c r="S75" s="112"/>
    </row>
    <row r="76" spans="1:21" ht="15.75" thickBot="1">
      <c r="A76" s="120"/>
      <c r="B76" s="334" t="s">
        <v>146</v>
      </c>
      <c r="C76" s="335"/>
      <c r="D76" s="335"/>
      <c r="E76" s="335"/>
      <c r="F76" s="335"/>
      <c r="G76" s="336"/>
      <c r="H76" s="132">
        <v>41183</v>
      </c>
    </row>
    <row r="77" spans="1:21" ht="14.25">
      <c r="A77" s="337" t="s">
        <v>147</v>
      </c>
      <c r="B77" s="338"/>
      <c r="C77" s="338"/>
      <c r="D77" s="338"/>
      <c r="E77" s="338"/>
      <c r="F77" s="338"/>
      <c r="G77" s="338"/>
      <c r="H77" s="338"/>
    </row>
    <row r="78" spans="1:21" ht="15">
      <c r="A78" s="121" t="s">
        <v>148</v>
      </c>
      <c r="B78" s="327" t="s">
        <v>149</v>
      </c>
      <c r="C78" s="327"/>
      <c r="D78" s="327"/>
      <c r="E78" s="327"/>
      <c r="F78" s="327"/>
      <c r="G78" s="50" t="s">
        <v>36</v>
      </c>
      <c r="H78" s="133">
        <v>545.55700000000002</v>
      </c>
    </row>
    <row r="79" spans="1:21" ht="15">
      <c r="A79" s="121" t="s">
        <v>150</v>
      </c>
      <c r="B79" s="327" t="s">
        <v>151</v>
      </c>
      <c r="C79" s="327"/>
      <c r="D79" s="327"/>
      <c r="E79" s="327"/>
      <c r="F79" s="327"/>
      <c r="G79" s="50" t="s">
        <v>36</v>
      </c>
      <c r="H79" s="133">
        <v>0</v>
      </c>
    </row>
    <row r="80" spans="1:21" ht="15">
      <c r="A80" s="121" t="s">
        <v>152</v>
      </c>
      <c r="B80" s="327" t="s">
        <v>153</v>
      </c>
      <c r="C80" s="327"/>
      <c r="D80" s="327"/>
      <c r="E80" s="327"/>
      <c r="F80" s="327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27" t="s">
        <v>155</v>
      </c>
      <c r="C81" s="327"/>
      <c r="D81" s="327"/>
      <c r="E81" s="327"/>
      <c r="F81" s="327"/>
      <c r="G81" s="50"/>
      <c r="H81" s="134">
        <v>0.59600000000000009</v>
      </c>
    </row>
    <row r="82" spans="1:8" ht="15">
      <c r="A82" s="121" t="s">
        <v>156</v>
      </c>
      <c r="B82" s="327" t="s">
        <v>157</v>
      </c>
      <c r="C82" s="327"/>
      <c r="D82" s="327"/>
      <c r="E82" s="327"/>
      <c r="F82" s="327"/>
      <c r="G82" s="50"/>
      <c r="H82" s="135">
        <f>171.653+2.239</f>
        <v>173.892</v>
      </c>
    </row>
    <row r="83" spans="1:8" ht="15">
      <c r="A83" s="121" t="s">
        <v>158</v>
      </c>
      <c r="B83" s="327" t="s">
        <v>159</v>
      </c>
      <c r="C83" s="327"/>
      <c r="D83" s="327"/>
      <c r="E83" s="327"/>
      <c r="F83" s="327"/>
      <c r="G83" s="50"/>
      <c r="H83" s="135">
        <v>4.99</v>
      </c>
    </row>
    <row r="84" spans="1:8" ht="15">
      <c r="A84" s="121" t="s">
        <v>160</v>
      </c>
      <c r="B84" s="327" t="s">
        <v>161</v>
      </c>
      <c r="C84" s="327"/>
      <c r="D84" s="327"/>
      <c r="E84" s="327"/>
      <c r="F84" s="327"/>
      <c r="G84" s="50"/>
      <c r="H84" s="135">
        <v>4.8609999999999998</v>
      </c>
    </row>
    <row r="85" spans="1:8" ht="15">
      <c r="A85" s="121" t="s">
        <v>162</v>
      </c>
      <c r="B85" s="327" t="s">
        <v>163</v>
      </c>
      <c r="C85" s="327"/>
      <c r="D85" s="327"/>
      <c r="E85" s="327"/>
      <c r="F85" s="327"/>
      <c r="G85" s="50"/>
      <c r="H85" s="135">
        <v>0</v>
      </c>
    </row>
    <row r="86" spans="1:8" ht="15">
      <c r="A86" s="121" t="s">
        <v>164</v>
      </c>
      <c r="B86" s="327" t="s">
        <v>165</v>
      </c>
      <c r="C86" s="327"/>
      <c r="D86" s="327"/>
      <c r="E86" s="327"/>
      <c r="F86" s="327"/>
      <c r="G86" s="50" t="s">
        <v>36</v>
      </c>
      <c r="H86" s="133">
        <v>202.2</v>
      </c>
    </row>
    <row r="87" spans="1:8" ht="15">
      <c r="A87" s="121"/>
      <c r="B87" s="327" t="s">
        <v>166</v>
      </c>
      <c r="C87" s="327"/>
      <c r="D87" s="327"/>
      <c r="E87" s="327"/>
      <c r="F87" s="327"/>
      <c r="G87" s="50" t="s">
        <v>167</v>
      </c>
      <c r="H87" s="133">
        <f>H88+H92</f>
        <v>354.81200000000001</v>
      </c>
    </row>
    <row r="88" spans="1:8" ht="15">
      <c r="A88" s="121"/>
      <c r="B88" s="327" t="s">
        <v>42</v>
      </c>
      <c r="C88" s="327"/>
      <c r="D88" s="327"/>
      <c r="E88" s="327"/>
      <c r="F88" s="327"/>
      <c r="G88" s="50"/>
      <c r="H88" s="133">
        <f>SUM(H89:H91)</f>
        <v>354.81200000000001</v>
      </c>
    </row>
    <row r="89" spans="1:8" ht="15">
      <c r="A89" s="121"/>
      <c r="B89" s="327" t="s">
        <v>168</v>
      </c>
      <c r="C89" s="327"/>
      <c r="D89" s="327"/>
      <c r="E89" s="327"/>
      <c r="F89" s="327"/>
      <c r="G89" s="50"/>
      <c r="H89" s="136">
        <v>189.869</v>
      </c>
    </row>
    <row r="90" spans="1:8" ht="15">
      <c r="A90" s="121"/>
      <c r="B90" s="327" t="s">
        <v>169</v>
      </c>
      <c r="C90" s="327"/>
      <c r="D90" s="327"/>
      <c r="E90" s="327"/>
      <c r="F90" s="327"/>
      <c r="G90" s="50"/>
      <c r="H90" s="136">
        <v>102.873</v>
      </c>
    </row>
    <row r="91" spans="1:8" ht="15">
      <c r="A91" s="121"/>
      <c r="B91" s="327" t="s">
        <v>170</v>
      </c>
      <c r="C91" s="327"/>
      <c r="D91" s="327"/>
      <c r="E91" s="327"/>
      <c r="F91" s="327"/>
      <c r="G91" s="50"/>
      <c r="H91" s="136">
        <v>62.07</v>
      </c>
    </row>
    <row r="92" spans="1:8" ht="15">
      <c r="A92" s="121"/>
      <c r="B92" s="327" t="s">
        <v>171</v>
      </c>
      <c r="C92" s="327"/>
      <c r="D92" s="327"/>
      <c r="E92" s="327"/>
      <c r="F92" s="327"/>
      <c r="G92" s="50"/>
      <c r="H92" s="135"/>
    </row>
    <row r="93" spans="1:8" ht="15">
      <c r="A93" s="121"/>
      <c r="B93" s="327" t="s">
        <v>168</v>
      </c>
      <c r="C93" s="327"/>
      <c r="D93" s="327"/>
      <c r="E93" s="327"/>
      <c r="F93" s="327"/>
      <c r="G93" s="50"/>
      <c r="H93" s="135"/>
    </row>
    <row r="94" spans="1:8" ht="15">
      <c r="A94" s="121"/>
      <c r="B94" s="327" t="s">
        <v>170</v>
      </c>
      <c r="C94" s="327"/>
      <c r="D94" s="327"/>
      <c r="E94" s="327"/>
      <c r="F94" s="327"/>
      <c r="G94" s="50"/>
      <c r="H94" s="135"/>
    </row>
    <row r="95" spans="1:8" ht="15">
      <c r="A95" s="121" t="s">
        <v>172</v>
      </c>
      <c r="B95" s="327" t="s">
        <v>173</v>
      </c>
      <c r="C95" s="327"/>
      <c r="D95" s="327"/>
      <c r="E95" s="327"/>
      <c r="F95" s="327"/>
      <c r="G95" s="50" t="s">
        <v>167</v>
      </c>
      <c r="H95" s="133">
        <v>356644.18900000001</v>
      </c>
    </row>
    <row r="96" spans="1:8" ht="15">
      <c r="A96" s="121" t="s">
        <v>174</v>
      </c>
      <c r="B96" s="327" t="s">
        <v>175</v>
      </c>
      <c r="C96" s="327"/>
      <c r="D96" s="327"/>
      <c r="E96" s="327"/>
      <c r="F96" s="327"/>
      <c r="G96" s="50" t="s">
        <v>167</v>
      </c>
      <c r="H96" s="133">
        <v>0</v>
      </c>
    </row>
    <row r="97" spans="1:8" ht="15">
      <c r="A97" s="121" t="s">
        <v>176</v>
      </c>
      <c r="B97" s="327" t="s">
        <v>177</v>
      </c>
      <c r="C97" s="327"/>
      <c r="D97" s="327"/>
      <c r="E97" s="327"/>
      <c r="F97" s="327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27" t="s">
        <v>155</v>
      </c>
      <c r="C98" s="327"/>
      <c r="D98" s="327"/>
      <c r="E98" s="327"/>
      <c r="F98" s="327"/>
      <c r="G98" s="50"/>
      <c r="H98" s="138">
        <f>H87</f>
        <v>354.81200000000001</v>
      </c>
    </row>
    <row r="99" spans="1:8" ht="15">
      <c r="A99" s="121" t="s">
        <v>179</v>
      </c>
      <c r="B99" s="327" t="s">
        <v>157</v>
      </c>
      <c r="C99" s="327"/>
      <c r="D99" s="327"/>
      <c r="E99" s="327"/>
      <c r="F99" s="327"/>
      <c r="G99" s="50"/>
      <c r="H99" s="135">
        <f>87676.311+1557.019</f>
        <v>89233.33</v>
      </c>
    </row>
    <row r="100" spans="1:8" ht="15">
      <c r="A100" s="121" t="s">
        <v>180</v>
      </c>
      <c r="B100" s="327" t="s">
        <v>159</v>
      </c>
      <c r="C100" s="327"/>
      <c r="D100" s="327"/>
      <c r="E100" s="327"/>
      <c r="F100" s="327"/>
      <c r="G100" s="50"/>
      <c r="H100" s="135">
        <v>3675.6529999999998</v>
      </c>
    </row>
    <row r="101" spans="1:8" ht="15">
      <c r="A101" s="121" t="s">
        <v>181</v>
      </c>
      <c r="B101" s="327" t="s">
        <v>161</v>
      </c>
      <c r="C101" s="327"/>
      <c r="D101" s="327"/>
      <c r="E101" s="327"/>
      <c r="F101" s="327"/>
      <c r="G101" s="50"/>
      <c r="H101" s="135">
        <v>2812.2</v>
      </c>
    </row>
    <row r="102" spans="1:8" ht="15">
      <c r="A102" s="121" t="s">
        <v>182</v>
      </c>
      <c r="B102" s="327" t="s">
        <v>163</v>
      </c>
      <c r="C102" s="327"/>
      <c r="D102" s="327"/>
      <c r="E102" s="327"/>
      <c r="F102" s="327"/>
      <c r="G102" s="50"/>
      <c r="H102" s="135">
        <v>0</v>
      </c>
    </row>
    <row r="103" spans="1:8" ht="15">
      <c r="A103" s="121" t="s">
        <v>183</v>
      </c>
      <c r="B103" s="327" t="s">
        <v>184</v>
      </c>
      <c r="C103" s="327"/>
      <c r="D103" s="327"/>
      <c r="E103" s="327"/>
      <c r="F103" s="327"/>
      <c r="G103" s="50" t="s">
        <v>167</v>
      </c>
      <c r="H103" s="133">
        <v>80940</v>
      </c>
    </row>
    <row r="104" spans="1:8" ht="15">
      <c r="A104" s="328"/>
      <c r="B104" s="329"/>
      <c r="C104" s="329"/>
      <c r="D104" s="329"/>
      <c r="E104" s="329"/>
      <c r="F104" s="329"/>
      <c r="G104" s="329"/>
      <c r="H104" s="329"/>
    </row>
    <row r="105" spans="1:8" ht="15">
      <c r="A105" s="121" t="s">
        <v>185</v>
      </c>
      <c r="B105" s="327" t="s">
        <v>186</v>
      </c>
      <c r="C105" s="327"/>
      <c r="D105" s="327"/>
      <c r="E105" s="327"/>
      <c r="F105" s="327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27" t="s">
        <v>188</v>
      </c>
      <c r="C106" s="327"/>
      <c r="D106" s="327"/>
      <c r="E106" s="327"/>
      <c r="F106" s="327"/>
      <c r="G106" s="122" t="s">
        <v>85</v>
      </c>
      <c r="H106" s="124">
        <v>302196.90999999997</v>
      </c>
    </row>
    <row r="107" spans="1:8" ht="15">
      <c r="A107" s="121" t="s">
        <v>189</v>
      </c>
      <c r="B107" s="327" t="s">
        <v>190</v>
      </c>
      <c r="C107" s="327"/>
      <c r="D107" s="327"/>
      <c r="E107" s="327"/>
      <c r="F107" s="327"/>
      <c r="G107" s="122" t="s">
        <v>191</v>
      </c>
      <c r="H107" s="125">
        <v>991.45</v>
      </c>
    </row>
    <row r="108" spans="1:8" ht="15">
      <c r="A108" s="121" t="s">
        <v>192</v>
      </c>
      <c r="B108" s="327" t="s">
        <v>193</v>
      </c>
      <c r="C108" s="327"/>
      <c r="D108" s="327"/>
      <c r="E108" s="327"/>
      <c r="F108" s="327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27" t="s">
        <v>195</v>
      </c>
      <c r="C109" s="327"/>
      <c r="D109" s="327"/>
      <c r="E109" s="327"/>
      <c r="F109" s="327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27" t="s">
        <v>197</v>
      </c>
      <c r="C110" s="327"/>
      <c r="D110" s="327"/>
      <c r="E110" s="327"/>
      <c r="F110" s="327"/>
      <c r="G110" s="122" t="s">
        <v>191</v>
      </c>
      <c r="H110" s="140">
        <v>1260.4100000000001</v>
      </c>
    </row>
    <row r="111" spans="1:8" ht="15">
      <c r="A111" s="121" t="s">
        <v>198</v>
      </c>
      <c r="B111" s="327" t="s">
        <v>199</v>
      </c>
      <c r="C111" s="327"/>
      <c r="D111" s="327"/>
      <c r="E111" s="327"/>
      <c r="F111" s="327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27" t="s">
        <v>201</v>
      </c>
      <c r="C112" s="327"/>
      <c r="D112" s="327"/>
      <c r="E112" s="327"/>
      <c r="F112" s="327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27" t="s">
        <v>203</v>
      </c>
      <c r="C113" s="327"/>
      <c r="D113" s="327"/>
      <c r="E113" s="327"/>
      <c r="F113" s="327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27" t="s">
        <v>206</v>
      </c>
      <c r="C114" s="327"/>
      <c r="D114" s="327"/>
      <c r="E114" s="327"/>
      <c r="F114" s="327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6" t="s">
        <v>308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</row>
    <row r="2" spans="1:75">
      <c r="A2" s="523"/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185"/>
    </row>
    <row r="3" spans="1:75" ht="30" customHeight="1">
      <c r="A3" s="516" t="s">
        <v>291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  <c r="Y3" s="516"/>
    </row>
    <row r="4" spans="1:75" ht="45.75" customHeight="1">
      <c r="A4" s="524" t="s">
        <v>294</v>
      </c>
      <c r="B4" s="525"/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7" t="s">
        <v>281</v>
      </c>
      <c r="B38" s="527"/>
      <c r="C38" s="527"/>
      <c r="D38" s="527"/>
      <c r="E38" s="527"/>
      <c r="F38" s="527"/>
      <c r="G38" s="527"/>
      <c r="H38" s="527"/>
      <c r="I38" s="512" t="s">
        <v>282</v>
      </c>
      <c r="J38" s="512"/>
      <c r="K38" s="512"/>
      <c r="L38" s="528" t="e">
        <f>#REF!</f>
        <v>#REF!</v>
      </c>
      <c r="M38" s="529"/>
      <c r="N38" s="529"/>
      <c r="O38" s="529"/>
      <c r="P38" s="530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16" t="s">
        <v>293</v>
      </c>
      <c r="B40" s="516"/>
      <c r="C40" s="516"/>
      <c r="D40" s="516"/>
      <c r="E40" s="516"/>
      <c r="F40" s="516"/>
      <c r="G40" s="516"/>
      <c r="H40" s="516"/>
      <c r="I40" s="516"/>
      <c r="J40" s="516"/>
      <c r="K40" s="516"/>
      <c r="L40" s="516"/>
      <c r="M40" s="516"/>
      <c r="N40" s="516"/>
      <c r="O40" s="516"/>
      <c r="P40" s="516"/>
      <c r="Q40" s="516"/>
      <c r="R40" s="516"/>
      <c r="S40" s="516"/>
      <c r="T40" s="516"/>
      <c r="U40" s="516"/>
      <c r="V40" s="516"/>
      <c r="W40" s="516"/>
      <c r="X40" s="516"/>
      <c r="Y40" s="516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24" t="s">
        <v>295</v>
      </c>
      <c r="B41" s="525"/>
      <c r="C41" s="525"/>
      <c r="D41" s="525"/>
      <c r="E41" s="525"/>
      <c r="F41" s="525"/>
      <c r="G41" s="525"/>
      <c r="H41" s="525"/>
      <c r="I41" s="525"/>
      <c r="J41" s="525"/>
      <c r="K41" s="525"/>
      <c r="L41" s="525"/>
      <c r="M41" s="525"/>
      <c r="N41" s="525"/>
      <c r="O41" s="525"/>
      <c r="P41" s="525"/>
      <c r="Q41" s="525"/>
      <c r="R41" s="525"/>
      <c r="S41" s="525"/>
      <c r="T41" s="525"/>
      <c r="U41" s="525"/>
      <c r="V41" s="525"/>
      <c r="W41" s="525"/>
      <c r="X41" s="525"/>
      <c r="Y41" s="525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17" t="s">
        <v>296</v>
      </c>
      <c r="B75" s="518"/>
      <c r="C75" s="518"/>
      <c r="D75" s="518"/>
      <c r="E75" s="518"/>
      <c r="F75" s="518"/>
      <c r="G75" s="518"/>
      <c r="H75" s="518"/>
      <c r="I75" s="518"/>
      <c r="J75" s="518"/>
      <c r="K75" s="518"/>
      <c r="L75" s="518"/>
      <c r="M75" s="518"/>
      <c r="N75" s="518"/>
      <c r="O75" s="518"/>
      <c r="P75" s="518"/>
      <c r="Q75" s="518"/>
      <c r="R75" s="518"/>
      <c r="S75" s="518"/>
      <c r="T75" s="518"/>
      <c r="U75" s="518"/>
      <c r="V75" s="518"/>
      <c r="W75" s="518"/>
      <c r="X75" s="518"/>
      <c r="Y75" s="518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17" t="s">
        <v>297</v>
      </c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19"/>
      <c r="B143" s="519"/>
      <c r="C143" s="519"/>
      <c r="D143" s="519"/>
      <c r="E143" s="519"/>
      <c r="F143" s="519"/>
      <c r="G143" s="519"/>
      <c r="H143" s="519"/>
      <c r="I143" s="519"/>
      <c r="J143" s="519"/>
      <c r="K143" s="519"/>
      <c r="L143" s="519"/>
      <c r="M143" s="519"/>
      <c r="N143" s="519"/>
      <c r="O143" s="519"/>
      <c r="P143" s="519"/>
      <c r="Q143" s="185"/>
    </row>
    <row r="144" spans="1:75" ht="47.25" customHeight="1">
      <c r="A144" s="520" t="s">
        <v>284</v>
      </c>
      <c r="B144" s="521"/>
      <c r="C144" s="521"/>
      <c r="D144" s="521"/>
      <c r="E144" s="521"/>
      <c r="F144" s="521"/>
      <c r="G144" s="521"/>
      <c r="H144" s="521"/>
      <c r="I144" s="521"/>
      <c r="J144" s="521"/>
      <c r="K144" s="522"/>
      <c r="L144" s="513" t="e">
        <f>#REF!</f>
        <v>#REF!</v>
      </c>
      <c r="M144" s="514"/>
      <c r="N144" s="514"/>
      <c r="O144" s="514"/>
      <c r="P144" s="515"/>
      <c r="Q144" s="185"/>
    </row>
    <row r="145" spans="1:18" ht="48.75" customHeight="1">
      <c r="A145" s="520" t="s">
        <v>285</v>
      </c>
      <c r="B145" s="521"/>
      <c r="C145" s="521"/>
      <c r="D145" s="521"/>
      <c r="E145" s="521"/>
      <c r="F145" s="521"/>
      <c r="G145" s="521"/>
      <c r="H145" s="521"/>
      <c r="I145" s="521"/>
      <c r="J145" s="521"/>
      <c r="K145" s="522"/>
      <c r="L145" s="513" t="e">
        <f>#REF!</f>
        <v>#REF!</v>
      </c>
      <c r="M145" s="514"/>
      <c r="N145" s="514"/>
      <c r="O145" s="514"/>
      <c r="P145" s="515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09" t="s">
        <v>281</v>
      </c>
      <c r="B147" s="510"/>
      <c r="C147" s="510"/>
      <c r="D147" s="510"/>
      <c r="E147" s="510"/>
      <c r="F147" s="510"/>
      <c r="G147" s="510"/>
      <c r="H147" s="511"/>
      <c r="I147" s="512" t="s">
        <v>282</v>
      </c>
      <c r="J147" s="512"/>
      <c r="K147" s="512"/>
      <c r="L147" s="513" t="e">
        <f>#REF!</f>
        <v>#REF!</v>
      </c>
      <c r="M147" s="514"/>
      <c r="N147" s="514"/>
      <c r="O147" s="514"/>
      <c r="P147" s="515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78" t="s">
        <v>316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</row>
    <row r="2" spans="1:75">
      <c r="A2" s="497"/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224"/>
    </row>
    <row r="3" spans="1:75" ht="30" customHeight="1">
      <c r="A3" s="480" t="s">
        <v>291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</row>
    <row r="4" spans="1:75" ht="45.75" customHeight="1">
      <c r="A4" s="491" t="s">
        <v>294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87" t="s">
        <v>281</v>
      </c>
      <c r="B38" s="487"/>
      <c r="C38" s="487"/>
      <c r="D38" s="487"/>
      <c r="E38" s="487"/>
      <c r="F38" s="487"/>
      <c r="G38" s="487"/>
      <c r="H38" s="487"/>
      <c r="I38" s="474" t="s">
        <v>282</v>
      </c>
      <c r="J38" s="474"/>
      <c r="K38" s="474"/>
      <c r="L38" s="531" t="e">
        <f>#REF!</f>
        <v>#REF!</v>
      </c>
      <c r="M38" s="531"/>
      <c r="N38" s="531"/>
      <c r="O38" s="531"/>
      <c r="P38" s="531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0" t="s">
        <v>292</v>
      </c>
      <c r="B40" s="480"/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1" t="s">
        <v>295</v>
      </c>
      <c r="B41" s="492"/>
      <c r="C41" s="492"/>
      <c r="D41" s="492"/>
      <c r="E41" s="492"/>
      <c r="F41" s="492"/>
      <c r="G41" s="492"/>
      <c r="H41" s="492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2" t="s">
        <v>296</v>
      </c>
      <c r="B75" s="533"/>
      <c r="C75" s="533"/>
      <c r="D75" s="533"/>
      <c r="E75" s="533"/>
      <c r="F75" s="533"/>
      <c r="G75" s="533"/>
      <c r="H75" s="533"/>
      <c r="I75" s="533"/>
      <c r="J75" s="533"/>
      <c r="K75" s="533"/>
      <c r="L75" s="533"/>
      <c r="M75" s="533"/>
      <c r="N75" s="533"/>
      <c r="O75" s="533"/>
      <c r="P75" s="533"/>
      <c r="Q75" s="533"/>
      <c r="R75" s="533"/>
      <c r="S75" s="533"/>
      <c r="T75" s="533"/>
      <c r="U75" s="533"/>
      <c r="V75" s="533"/>
      <c r="W75" s="533"/>
      <c r="X75" s="533"/>
      <c r="Y75" s="533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1" t="s">
        <v>283</v>
      </c>
      <c r="B109" s="481"/>
      <c r="C109" s="481"/>
      <c r="D109" s="481"/>
      <c r="E109" s="481"/>
      <c r="F109" s="481"/>
      <c r="G109" s="481"/>
      <c r="H109" s="481"/>
      <c r="I109" s="481"/>
      <c r="J109" s="481"/>
      <c r="K109" s="481"/>
      <c r="L109" s="481"/>
      <c r="M109" s="481"/>
      <c r="N109" s="481"/>
      <c r="O109" s="481"/>
      <c r="P109" s="481"/>
      <c r="Q109" s="481"/>
      <c r="R109" s="481"/>
      <c r="S109" s="481"/>
      <c r="T109" s="481"/>
      <c r="U109" s="481"/>
      <c r="V109" s="481"/>
      <c r="W109" s="481"/>
      <c r="X109" s="481"/>
      <c r="Y109" s="481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83"/>
      <c r="B143" s="483"/>
      <c r="C143" s="483"/>
      <c r="D143" s="483"/>
      <c r="E143" s="483"/>
      <c r="F143" s="483"/>
      <c r="G143" s="483"/>
      <c r="H143" s="483"/>
      <c r="I143" s="483"/>
      <c r="J143" s="483"/>
      <c r="K143" s="483"/>
      <c r="L143" s="483"/>
      <c r="M143" s="483"/>
      <c r="N143" s="483"/>
      <c r="O143" s="483"/>
      <c r="P143" s="483"/>
      <c r="Q143" s="224"/>
    </row>
    <row r="144" spans="1:75" ht="47.25" customHeight="1">
      <c r="A144" s="484" t="s">
        <v>284</v>
      </c>
      <c r="B144" s="485"/>
      <c r="C144" s="485"/>
      <c r="D144" s="485"/>
      <c r="E144" s="485"/>
      <c r="F144" s="485"/>
      <c r="G144" s="485"/>
      <c r="H144" s="485"/>
      <c r="I144" s="485"/>
      <c r="J144" s="485"/>
      <c r="K144" s="486"/>
      <c r="L144" s="475" t="e">
        <f>#REF!</f>
        <v>#REF!</v>
      </c>
      <c r="M144" s="476"/>
      <c r="N144" s="476"/>
      <c r="O144" s="476"/>
      <c r="P144" s="477"/>
      <c r="Q144" s="224"/>
    </row>
    <row r="145" spans="1:18" ht="48.75" customHeight="1">
      <c r="A145" s="484" t="s">
        <v>285</v>
      </c>
      <c r="B145" s="485"/>
      <c r="C145" s="485"/>
      <c r="D145" s="485"/>
      <c r="E145" s="485"/>
      <c r="F145" s="485"/>
      <c r="G145" s="485"/>
      <c r="H145" s="485"/>
      <c r="I145" s="485"/>
      <c r="J145" s="485"/>
      <c r="K145" s="486"/>
      <c r="L145" s="475" t="e">
        <f>#REF!</f>
        <v>#REF!</v>
      </c>
      <c r="M145" s="476"/>
      <c r="N145" s="476"/>
      <c r="O145" s="476"/>
      <c r="P145" s="477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1" t="s">
        <v>281</v>
      </c>
      <c r="B147" s="472"/>
      <c r="C147" s="472"/>
      <c r="D147" s="472"/>
      <c r="E147" s="472"/>
      <c r="F147" s="472"/>
      <c r="G147" s="472"/>
      <c r="H147" s="473"/>
      <c r="I147" s="474" t="s">
        <v>282</v>
      </c>
      <c r="J147" s="474"/>
      <c r="K147" s="474"/>
      <c r="L147" s="475" t="e">
        <f>#REF!</f>
        <v>#REF!</v>
      </c>
      <c r="M147" s="476"/>
      <c r="N147" s="476"/>
      <c r="O147" s="476"/>
      <c r="P147" s="477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8" t="s">
        <v>119</v>
      </c>
      <c r="B2" s="538"/>
      <c r="C2" s="538"/>
      <c r="D2" s="538"/>
      <c r="E2" s="538"/>
      <c r="F2" s="538"/>
      <c r="G2" s="538"/>
      <c r="H2" s="538"/>
    </row>
    <row r="4" spans="1:9" ht="51" customHeight="1">
      <c r="A4" s="539" t="s">
        <v>120</v>
      </c>
      <c r="B4" s="539" t="s">
        <v>30</v>
      </c>
      <c r="C4" s="539" t="s">
        <v>121</v>
      </c>
      <c r="D4" s="541" t="s">
        <v>122</v>
      </c>
      <c r="E4" s="541"/>
      <c r="F4" s="541"/>
      <c r="G4" s="541"/>
    </row>
    <row r="5" spans="1:9" ht="25.5">
      <c r="A5" s="540"/>
      <c r="B5" s="540"/>
      <c r="C5" s="540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34" t="s">
        <v>138</v>
      </c>
      <c r="C27" s="535"/>
      <c r="D27" s="536" t="s">
        <v>139</v>
      </c>
      <c r="E27" s="537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7" t="s">
        <v>120</v>
      </c>
      <c r="B3" s="379" t="s">
        <v>300</v>
      </c>
      <c r="C3" s="379"/>
      <c r="D3" s="200"/>
      <c r="E3" s="200"/>
    </row>
    <row r="4" spans="1:6" ht="97.5" customHeight="1">
      <c r="A4" s="378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0" t="s">
        <v>115</v>
      </c>
      <c r="F7" s="380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0" t="s">
        <v>116</v>
      </c>
      <c r="F8" s="380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0" t="s">
        <v>117</v>
      </c>
      <c r="F9" s="380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0" t="s">
        <v>136</v>
      </c>
      <c r="F10" s="380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11"/>
  <sheetViews>
    <sheetView tabSelected="1" zoomScale="80" zoomScaleNormal="80" zoomScaleSheetLayoutView="82" workbookViewId="0">
      <selection activeCell="Q15" sqref="Q15:T1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81" t="s">
        <v>230</v>
      </c>
      <c r="B9" s="381"/>
      <c r="C9" s="381"/>
      <c r="D9" s="381"/>
      <c r="E9" s="381"/>
      <c r="F9" s="381"/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1"/>
    </row>
    <row r="10" spans="1:25">
      <c r="A10" s="382" t="s">
        <v>231</v>
      </c>
      <c r="B10" s="382"/>
      <c r="C10" s="382"/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</row>
    <row r="11" spans="1:25">
      <c r="A11" s="382" t="s">
        <v>232</v>
      </c>
      <c r="B11" s="382"/>
      <c r="C11" s="382"/>
      <c r="D11" s="382"/>
      <c r="E11" s="382"/>
      <c r="F11" s="382"/>
      <c r="G11" s="382"/>
      <c r="H11" s="382"/>
      <c r="I11" s="382"/>
      <c r="J11" s="382"/>
      <c r="K11" s="382"/>
      <c r="L11" s="382"/>
      <c r="M11" s="382"/>
      <c r="N11" s="382"/>
      <c r="O11" s="382"/>
      <c r="P11" s="382"/>
      <c r="Q11" s="382"/>
      <c r="R11" s="382"/>
      <c r="S11" s="382"/>
      <c r="T11" s="382"/>
      <c r="U11" s="382"/>
      <c r="V11" s="382"/>
      <c r="W11" s="382"/>
      <c r="X11" s="382"/>
      <c r="Y11" s="382"/>
    </row>
    <row r="12" spans="1:25">
      <c r="A12" s="382" t="s">
        <v>318</v>
      </c>
      <c r="B12" s="382"/>
      <c r="C12" s="382"/>
      <c r="D12" s="382"/>
      <c r="E12" s="382"/>
      <c r="F12" s="382"/>
      <c r="G12" s="382"/>
      <c r="H12" s="382"/>
      <c r="I12" s="382"/>
      <c r="J12" s="382"/>
      <c r="K12" s="382"/>
      <c r="L12" s="382"/>
      <c r="M12" s="382"/>
      <c r="N12" s="382"/>
      <c r="O12" s="382"/>
      <c r="P12" s="382"/>
      <c r="Q12" s="382"/>
      <c r="R12" s="382"/>
      <c r="S12" s="382"/>
      <c r="T12" s="382"/>
      <c r="U12" s="382"/>
      <c r="V12" s="382"/>
      <c r="W12" s="382"/>
      <c r="X12" s="382"/>
      <c r="Y12" s="382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3" t="s">
        <v>233</v>
      </c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</row>
    <row r="15" spans="1:25">
      <c r="A15" s="259"/>
      <c r="B15" s="384" t="s">
        <v>236</v>
      </c>
      <c r="C15" s="384"/>
      <c r="D15" s="384"/>
      <c r="E15" s="384"/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260" t="s">
        <v>104</v>
      </c>
      <c r="Q15" s="388" t="s">
        <v>331</v>
      </c>
      <c r="R15" s="388"/>
      <c r="S15" s="388"/>
      <c r="T15" s="388"/>
      <c r="U15" s="261"/>
      <c r="V15" s="261"/>
      <c r="W15" s="262"/>
      <c r="X15" s="262"/>
      <c r="Y15" s="262"/>
    </row>
    <row r="16" spans="1:25">
      <c r="A16" s="258"/>
      <c r="B16" s="387" t="s">
        <v>234</v>
      </c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258"/>
      <c r="Q16" s="389" t="s">
        <v>235</v>
      </c>
      <c r="R16" s="389"/>
      <c r="S16" s="389"/>
      <c r="T16" s="389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0" t="s">
        <v>238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396"/>
      <c r="B21" s="396"/>
      <c r="C21" s="396"/>
      <c r="D21" s="396"/>
      <c r="E21" s="396"/>
      <c r="F21" s="396"/>
      <c r="G21" s="396"/>
      <c r="H21" s="396"/>
      <c r="I21" s="396"/>
      <c r="J21" s="396"/>
      <c r="K21" s="396"/>
      <c r="L21" s="396"/>
      <c r="M21" s="391" t="s">
        <v>240</v>
      </c>
      <c r="N21" s="391"/>
      <c r="O21" s="391"/>
      <c r="P21" s="391"/>
      <c r="Q21" s="397" t="s">
        <v>241</v>
      </c>
      <c r="R21" s="397"/>
      <c r="S21" s="264"/>
      <c r="T21" s="264"/>
      <c r="U21" s="263"/>
      <c r="V21" s="263"/>
      <c r="W21" s="263"/>
      <c r="X21" s="263"/>
      <c r="Y21" s="263"/>
    </row>
    <row r="22" spans="1:25">
      <c r="A22" s="396"/>
      <c r="B22" s="396"/>
      <c r="C22" s="396"/>
      <c r="D22" s="396"/>
      <c r="E22" s="396"/>
      <c r="F22" s="396"/>
      <c r="G22" s="396"/>
      <c r="H22" s="396"/>
      <c r="I22" s="396"/>
      <c r="J22" s="396"/>
      <c r="K22" s="396"/>
      <c r="L22" s="396"/>
      <c r="M22" s="391" t="s">
        <v>30</v>
      </c>
      <c r="N22" s="391"/>
      <c r="O22" s="391"/>
      <c r="P22" s="391"/>
      <c r="Q22" s="397"/>
      <c r="R22" s="397"/>
      <c r="S22" s="264"/>
      <c r="T22" s="264"/>
      <c r="U22" s="263"/>
      <c r="V22" s="263"/>
      <c r="W22" s="263"/>
      <c r="X22" s="263"/>
      <c r="Y22" s="263"/>
    </row>
    <row r="23" spans="1:25">
      <c r="A23" s="396"/>
      <c r="B23" s="396"/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266" t="s">
        <v>25</v>
      </c>
      <c r="N23" s="266" t="s">
        <v>27</v>
      </c>
      <c r="O23" s="266" t="s">
        <v>28</v>
      </c>
      <c r="P23" s="266" t="s">
        <v>29</v>
      </c>
      <c r="Q23" s="397"/>
      <c r="R23" s="397"/>
      <c r="S23" s="264"/>
      <c r="T23" s="264"/>
      <c r="U23" s="263"/>
      <c r="V23" s="263"/>
      <c r="W23" s="263"/>
      <c r="X23" s="263"/>
      <c r="Y23" s="263"/>
    </row>
    <row r="24" spans="1:25">
      <c r="A24" s="393" t="s">
        <v>319</v>
      </c>
      <c r="B24" s="394"/>
      <c r="C24" s="394"/>
      <c r="D24" s="394"/>
      <c r="E24" s="394"/>
      <c r="F24" s="394"/>
      <c r="G24" s="394"/>
      <c r="H24" s="394"/>
      <c r="I24" s="394"/>
      <c r="J24" s="394"/>
      <c r="K24" s="394"/>
      <c r="L24" s="395"/>
      <c r="M24" s="267">
        <v>3211.37</v>
      </c>
      <c r="N24" s="267">
        <v>4437.1099999999997</v>
      </c>
      <c r="O24" s="267">
        <v>4990.82</v>
      </c>
      <c r="P24" s="267">
        <v>5257.19</v>
      </c>
      <c r="Q24" s="398">
        <v>2714.5</v>
      </c>
      <c r="R24" s="398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2" t="s">
        <v>81</v>
      </c>
      <c r="B26" s="422"/>
      <c r="C26" s="422"/>
      <c r="D26" s="422"/>
      <c r="E26" s="422"/>
      <c r="F26" s="422"/>
      <c r="G26" s="422"/>
      <c r="H26" s="422"/>
      <c r="I26" s="422"/>
      <c r="J26" s="422"/>
      <c r="K26" s="421" t="s">
        <v>82</v>
      </c>
      <c r="L26" s="421"/>
      <c r="M26" s="268">
        <v>2174.7800000000002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3" t="s">
        <v>83</v>
      </c>
      <c r="B28" s="423"/>
      <c r="C28" s="423"/>
      <c r="D28" s="423"/>
      <c r="E28" s="423"/>
      <c r="F28" s="423"/>
      <c r="G28" s="423"/>
      <c r="H28" s="423"/>
      <c r="I28" s="423"/>
      <c r="J28" s="423"/>
      <c r="K28" s="420" t="s">
        <v>35</v>
      </c>
      <c r="L28" s="420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2" t="s">
        <v>51</v>
      </c>
      <c r="C29" s="392"/>
      <c r="D29" s="392"/>
      <c r="E29" s="392"/>
      <c r="F29" s="392"/>
      <c r="G29" s="392"/>
      <c r="H29" s="392"/>
      <c r="I29" s="392"/>
      <c r="J29" s="392"/>
      <c r="K29" s="421" t="s">
        <v>84</v>
      </c>
      <c r="L29" s="421"/>
      <c r="M29" s="275">
        <v>1000.57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2" t="s">
        <v>52</v>
      </c>
      <c r="C30" s="392"/>
      <c r="D30" s="392"/>
      <c r="E30" s="392"/>
      <c r="F30" s="392"/>
      <c r="G30" s="392"/>
      <c r="H30" s="392"/>
      <c r="I30" s="392"/>
      <c r="J30" s="392"/>
      <c r="K30" s="421" t="s">
        <v>85</v>
      </c>
      <c r="L30" s="421"/>
      <c r="M30" s="275">
        <v>915788.2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2" t="s">
        <v>86</v>
      </c>
      <c r="C31" s="392"/>
      <c r="D31" s="392"/>
      <c r="E31" s="392"/>
      <c r="F31" s="392"/>
      <c r="G31" s="392"/>
      <c r="H31" s="392"/>
      <c r="I31" s="392"/>
      <c r="J31" s="392"/>
      <c r="K31" s="421" t="s">
        <v>54</v>
      </c>
      <c r="L31" s="421"/>
      <c r="M31" s="276">
        <v>1.2821881999999999E-3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2" t="s">
        <v>56</v>
      </c>
      <c r="C32" s="392"/>
      <c r="D32" s="392"/>
      <c r="E32" s="392"/>
      <c r="F32" s="392"/>
      <c r="G32" s="392"/>
      <c r="H32" s="392"/>
      <c r="I32" s="392"/>
      <c r="J32" s="392"/>
      <c r="K32" s="421" t="s">
        <v>36</v>
      </c>
      <c r="L32" s="421"/>
      <c r="M32" s="275">
        <v>464.71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2" t="s">
        <v>58</v>
      </c>
      <c r="C33" s="392"/>
      <c r="D33" s="392"/>
      <c r="E33" s="392"/>
      <c r="F33" s="392"/>
      <c r="G33" s="392"/>
      <c r="H33" s="392"/>
      <c r="I33" s="392"/>
      <c r="J33" s="392"/>
      <c r="K33" s="421" t="s">
        <v>36</v>
      </c>
      <c r="L33" s="421"/>
      <c r="M33" s="275">
        <v>15.852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2" t="s">
        <v>60</v>
      </c>
      <c r="C34" s="392"/>
      <c r="D34" s="392"/>
      <c r="E34" s="392"/>
      <c r="F34" s="392"/>
      <c r="G34" s="392"/>
      <c r="H34" s="392"/>
      <c r="I34" s="392"/>
      <c r="J34" s="392"/>
      <c r="K34" s="421" t="s">
        <v>36</v>
      </c>
      <c r="L34" s="421"/>
      <c r="M34" s="275">
        <v>151.98000000000002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2" t="s">
        <v>37</v>
      </c>
      <c r="C35" s="392"/>
      <c r="D35" s="392"/>
      <c r="E35" s="392"/>
      <c r="F35" s="392"/>
      <c r="G35" s="392"/>
      <c r="H35" s="392"/>
      <c r="I35" s="392"/>
      <c r="J35" s="392"/>
      <c r="K35" s="421" t="s">
        <v>36</v>
      </c>
      <c r="L35" s="421"/>
      <c r="M35" s="275">
        <v>0.23100000000000001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2" t="s">
        <v>38</v>
      </c>
      <c r="C36" s="392"/>
      <c r="D36" s="392"/>
      <c r="E36" s="392"/>
      <c r="F36" s="392"/>
      <c r="G36" s="392"/>
      <c r="H36" s="392"/>
      <c r="I36" s="392"/>
      <c r="J36" s="392"/>
      <c r="K36" s="421" t="s">
        <v>36</v>
      </c>
      <c r="L36" s="421"/>
      <c r="M36" s="275">
        <v>87.343000000000004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2" t="s">
        <v>39</v>
      </c>
      <c r="C37" s="392"/>
      <c r="D37" s="392"/>
      <c r="E37" s="392"/>
      <c r="F37" s="392"/>
      <c r="G37" s="392"/>
      <c r="H37" s="392"/>
      <c r="I37" s="392"/>
      <c r="J37" s="392"/>
      <c r="K37" s="421" t="s">
        <v>36</v>
      </c>
      <c r="L37" s="421"/>
      <c r="M37" s="275">
        <v>64.406000000000006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2" t="s">
        <v>40</v>
      </c>
      <c r="C38" s="392"/>
      <c r="D38" s="392"/>
      <c r="E38" s="392"/>
      <c r="F38" s="392"/>
      <c r="G38" s="392"/>
      <c r="H38" s="392"/>
      <c r="I38" s="392"/>
      <c r="J38" s="392"/>
      <c r="K38" s="421" t="s">
        <v>36</v>
      </c>
      <c r="L38" s="421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2" t="s">
        <v>41</v>
      </c>
      <c r="C39" s="392"/>
      <c r="D39" s="392"/>
      <c r="E39" s="392"/>
      <c r="F39" s="392"/>
      <c r="G39" s="392"/>
      <c r="H39" s="392"/>
      <c r="I39" s="392"/>
      <c r="J39" s="392"/>
      <c r="K39" s="421" t="s">
        <v>36</v>
      </c>
      <c r="L39" s="421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2" t="s">
        <v>62</v>
      </c>
      <c r="C40" s="392"/>
      <c r="D40" s="392"/>
      <c r="E40" s="392"/>
      <c r="F40" s="392"/>
      <c r="G40" s="392"/>
      <c r="H40" s="392"/>
      <c r="I40" s="392"/>
      <c r="J40" s="392"/>
      <c r="K40" s="421" t="s">
        <v>36</v>
      </c>
      <c r="L40" s="421"/>
      <c r="M40" s="275">
        <v>151.03700000000001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2" t="s">
        <v>64</v>
      </c>
      <c r="C41" s="392"/>
      <c r="D41" s="392"/>
      <c r="E41" s="392"/>
      <c r="F41" s="392"/>
      <c r="G41" s="392"/>
      <c r="H41" s="392"/>
      <c r="I41" s="392"/>
      <c r="J41" s="392"/>
      <c r="K41" s="421" t="s">
        <v>44</v>
      </c>
      <c r="L41" s="421"/>
      <c r="M41" s="275">
        <v>110.31900000000002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2" t="s">
        <v>42</v>
      </c>
      <c r="C42" s="392"/>
      <c r="D42" s="392"/>
      <c r="E42" s="392"/>
      <c r="F42" s="392"/>
      <c r="G42" s="392"/>
      <c r="H42" s="392"/>
      <c r="I42" s="392"/>
      <c r="J42" s="392"/>
      <c r="K42" s="421" t="s">
        <v>44</v>
      </c>
      <c r="L42" s="421"/>
      <c r="M42" s="275">
        <v>110.31900000000002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2" t="s">
        <v>45</v>
      </c>
      <c r="C43" s="392"/>
      <c r="D43" s="392"/>
      <c r="E43" s="392"/>
      <c r="F43" s="392"/>
      <c r="G43" s="392"/>
      <c r="H43" s="392"/>
      <c r="I43" s="392"/>
      <c r="J43" s="392"/>
      <c r="K43" s="421" t="s">
        <v>44</v>
      </c>
      <c r="L43" s="421"/>
      <c r="M43" s="275">
        <v>46.844000000000001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2" t="s">
        <v>46</v>
      </c>
      <c r="C44" s="392"/>
      <c r="D44" s="392"/>
      <c r="E44" s="392"/>
      <c r="F44" s="392"/>
      <c r="G44" s="392"/>
      <c r="H44" s="392"/>
      <c r="I44" s="392"/>
      <c r="J44" s="392"/>
      <c r="K44" s="421" t="s">
        <v>44</v>
      </c>
      <c r="L44" s="421"/>
      <c r="M44" s="275">
        <v>37.450000000000003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2" t="s">
        <v>43</v>
      </c>
      <c r="C45" s="392"/>
      <c r="D45" s="392"/>
      <c r="E45" s="392"/>
      <c r="F45" s="392"/>
      <c r="G45" s="392"/>
      <c r="H45" s="392"/>
      <c r="I45" s="392"/>
      <c r="J45" s="392"/>
      <c r="K45" s="421" t="s">
        <v>44</v>
      </c>
      <c r="L45" s="421"/>
      <c r="M45" s="275">
        <v>26.024999999999999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19" t="s">
        <v>47</v>
      </c>
      <c r="C46" s="419"/>
      <c r="D46" s="419"/>
      <c r="E46" s="419"/>
      <c r="F46" s="419"/>
      <c r="G46" s="419"/>
      <c r="H46" s="419"/>
      <c r="I46" s="419"/>
      <c r="J46" s="419"/>
      <c r="K46" s="421" t="s">
        <v>44</v>
      </c>
      <c r="L46" s="421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2" t="s">
        <v>45</v>
      </c>
      <c r="C47" s="392"/>
      <c r="D47" s="392"/>
      <c r="E47" s="392"/>
      <c r="F47" s="392"/>
      <c r="G47" s="392"/>
      <c r="H47" s="392"/>
      <c r="I47" s="392"/>
      <c r="J47" s="392"/>
      <c r="K47" s="421" t="s">
        <v>44</v>
      </c>
      <c r="L47" s="421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2" t="s">
        <v>43</v>
      </c>
      <c r="C48" s="392"/>
      <c r="D48" s="392"/>
      <c r="E48" s="392"/>
      <c r="F48" s="392"/>
      <c r="G48" s="392"/>
      <c r="H48" s="392"/>
      <c r="I48" s="392"/>
      <c r="J48" s="392"/>
      <c r="K48" s="421" t="s">
        <v>44</v>
      </c>
      <c r="L48" s="421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2" t="s">
        <v>66</v>
      </c>
      <c r="C49" s="392"/>
      <c r="D49" s="392"/>
      <c r="E49" s="392"/>
      <c r="F49" s="392"/>
      <c r="G49" s="392"/>
      <c r="H49" s="392"/>
      <c r="I49" s="392"/>
      <c r="J49" s="392"/>
      <c r="K49" s="421" t="s">
        <v>44</v>
      </c>
      <c r="L49" s="421"/>
      <c r="M49" s="275">
        <v>307167.30599999998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2" t="s">
        <v>326</v>
      </c>
      <c r="C50" s="392"/>
      <c r="D50" s="392"/>
      <c r="E50" s="392"/>
      <c r="F50" s="392"/>
      <c r="G50" s="392"/>
      <c r="H50" s="392"/>
      <c r="I50" s="392"/>
      <c r="J50" s="392"/>
      <c r="K50" s="421" t="s">
        <v>44</v>
      </c>
      <c r="L50" s="421"/>
      <c r="M50" s="275">
        <v>11052.243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21.75" customHeight="1">
      <c r="A51" s="274"/>
      <c r="B51" s="542" t="s">
        <v>327</v>
      </c>
      <c r="C51" s="543"/>
      <c r="D51" s="543"/>
      <c r="E51" s="543"/>
      <c r="F51" s="543"/>
      <c r="G51" s="543"/>
      <c r="H51" s="543"/>
      <c r="I51" s="543"/>
      <c r="J51" s="544"/>
      <c r="K51" s="421" t="s">
        <v>44</v>
      </c>
      <c r="L51" s="421"/>
      <c r="M51" s="275">
        <v>0</v>
      </c>
      <c r="N51" s="326"/>
      <c r="O51" s="326"/>
      <c r="P51" s="258"/>
      <c r="Q51" s="326"/>
      <c r="R51" s="326"/>
      <c r="S51" s="326"/>
      <c r="T51" s="326"/>
      <c r="U51" s="263"/>
      <c r="V51" s="263"/>
      <c r="W51" s="263"/>
      <c r="X51" s="263"/>
      <c r="Y51" s="263"/>
    </row>
    <row r="52" spans="1:25" ht="31.5" customHeight="1">
      <c r="A52" s="274" t="s">
        <v>69</v>
      </c>
      <c r="B52" s="392" t="s">
        <v>70</v>
      </c>
      <c r="C52" s="392"/>
      <c r="D52" s="392"/>
      <c r="E52" s="392"/>
      <c r="F52" s="392"/>
      <c r="G52" s="392"/>
      <c r="H52" s="392"/>
      <c r="I52" s="392"/>
      <c r="J52" s="392"/>
      <c r="K52" s="421" t="s">
        <v>44</v>
      </c>
      <c r="L52" s="421"/>
      <c r="M52" s="275">
        <v>98365.236999999994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2" t="s">
        <v>37</v>
      </c>
      <c r="C53" s="392"/>
      <c r="D53" s="392"/>
      <c r="E53" s="392"/>
      <c r="F53" s="392"/>
      <c r="G53" s="392"/>
      <c r="H53" s="392"/>
      <c r="I53" s="392"/>
      <c r="J53" s="392"/>
      <c r="K53" s="421" t="s">
        <v>44</v>
      </c>
      <c r="L53" s="421"/>
      <c r="M53" s="275">
        <v>110.31900000000002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2" t="s">
        <v>38</v>
      </c>
      <c r="C54" s="392"/>
      <c r="D54" s="392"/>
      <c r="E54" s="392"/>
      <c r="F54" s="392"/>
      <c r="G54" s="392"/>
      <c r="H54" s="392"/>
      <c r="I54" s="392"/>
      <c r="J54" s="392"/>
      <c r="K54" s="421" t="s">
        <v>44</v>
      </c>
      <c r="L54" s="421"/>
      <c r="M54" s="275">
        <v>53139.703000000001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2" t="s">
        <v>39</v>
      </c>
      <c r="C55" s="392"/>
      <c r="D55" s="392"/>
      <c r="E55" s="392"/>
      <c r="F55" s="392"/>
      <c r="G55" s="392"/>
      <c r="H55" s="392"/>
      <c r="I55" s="392"/>
      <c r="J55" s="392"/>
      <c r="K55" s="421" t="s">
        <v>44</v>
      </c>
      <c r="L55" s="421"/>
      <c r="M55" s="275">
        <v>45115.214999999997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2" t="s">
        <v>40</v>
      </c>
      <c r="C56" s="392"/>
      <c r="D56" s="392"/>
      <c r="E56" s="392"/>
      <c r="F56" s="392"/>
      <c r="G56" s="392"/>
      <c r="H56" s="392"/>
      <c r="I56" s="392"/>
      <c r="J56" s="392"/>
      <c r="K56" s="421" t="s">
        <v>44</v>
      </c>
      <c r="L56" s="421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2" t="s">
        <v>41</v>
      </c>
      <c r="C57" s="392"/>
      <c r="D57" s="392"/>
      <c r="E57" s="392"/>
      <c r="F57" s="392"/>
      <c r="G57" s="392"/>
      <c r="H57" s="392"/>
      <c r="I57" s="392"/>
      <c r="J57" s="392"/>
      <c r="K57" s="421" t="s">
        <v>44</v>
      </c>
      <c r="L57" s="421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2" t="s">
        <v>72</v>
      </c>
      <c r="C58" s="392"/>
      <c r="D58" s="392"/>
      <c r="E58" s="392"/>
      <c r="F58" s="392"/>
      <c r="G58" s="392"/>
      <c r="H58" s="392"/>
      <c r="I58" s="392"/>
      <c r="J58" s="392"/>
      <c r="K58" s="421" t="s">
        <v>44</v>
      </c>
      <c r="L58" s="421"/>
      <c r="M58" s="275">
        <v>81384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2" t="s">
        <v>207</v>
      </c>
      <c r="C59" s="392"/>
      <c r="D59" s="392"/>
      <c r="E59" s="392"/>
      <c r="F59" s="392"/>
      <c r="G59" s="392"/>
      <c r="H59" s="392"/>
      <c r="I59" s="392"/>
      <c r="J59" s="392"/>
      <c r="K59" s="421" t="s">
        <v>84</v>
      </c>
      <c r="L59" s="421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24"/>
      <c r="C60" s="424"/>
      <c r="D60" s="424"/>
      <c r="E60" s="424"/>
      <c r="F60" s="424"/>
      <c r="G60" s="424"/>
      <c r="H60" s="424"/>
      <c r="I60" s="424"/>
      <c r="J60" s="424"/>
      <c r="K60" s="424"/>
      <c r="L60" s="424"/>
      <c r="M60" s="424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0" t="s">
        <v>242</v>
      </c>
      <c r="B62" s="390"/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0"/>
      <c r="T62" s="390"/>
      <c r="U62" s="390"/>
      <c r="V62" s="390"/>
      <c r="W62" s="390"/>
      <c r="X62" s="390"/>
      <c r="Y62" s="390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1" t="s">
        <v>243</v>
      </c>
      <c r="B65" s="391"/>
      <c r="C65" s="391"/>
      <c r="D65" s="391"/>
      <c r="E65" s="391"/>
      <c r="F65" s="391"/>
      <c r="G65" s="391"/>
      <c r="H65" s="391"/>
      <c r="I65" s="391"/>
      <c r="J65" s="391"/>
      <c r="K65" s="391"/>
      <c r="L65" s="391"/>
      <c r="M65" s="391" t="s">
        <v>240</v>
      </c>
      <c r="N65" s="391"/>
      <c r="O65" s="391"/>
      <c r="P65" s="391"/>
      <c r="Q65" s="397" t="s">
        <v>241</v>
      </c>
      <c r="R65" s="397"/>
      <c r="S65" s="264"/>
      <c r="T65" s="264"/>
      <c r="U65" s="263"/>
      <c r="V65" s="263"/>
      <c r="W65" s="263"/>
      <c r="X65" s="263"/>
      <c r="Y65" s="263"/>
    </row>
    <row r="66" spans="1:25">
      <c r="A66" s="391"/>
      <c r="B66" s="391"/>
      <c r="C66" s="391"/>
      <c r="D66" s="391"/>
      <c r="E66" s="391"/>
      <c r="F66" s="391"/>
      <c r="G66" s="391"/>
      <c r="H66" s="391"/>
      <c r="I66" s="391"/>
      <c r="J66" s="391"/>
      <c r="K66" s="391"/>
      <c r="L66" s="391"/>
      <c r="M66" s="391" t="s">
        <v>30</v>
      </c>
      <c r="N66" s="391"/>
      <c r="O66" s="391"/>
      <c r="P66" s="391"/>
      <c r="Q66" s="397"/>
      <c r="R66" s="397"/>
      <c r="S66" s="264"/>
      <c r="T66" s="264"/>
      <c r="U66" s="263"/>
      <c r="V66" s="263"/>
      <c r="W66" s="263"/>
      <c r="X66" s="263"/>
      <c r="Y66" s="263"/>
    </row>
    <row r="67" spans="1:25">
      <c r="A67" s="391"/>
      <c r="B67" s="391"/>
      <c r="C67" s="391"/>
      <c r="D67" s="391"/>
      <c r="E67" s="391"/>
      <c r="F67" s="391"/>
      <c r="G67" s="391"/>
      <c r="H67" s="391"/>
      <c r="I67" s="391"/>
      <c r="J67" s="391"/>
      <c r="K67" s="391"/>
      <c r="L67" s="391"/>
      <c r="M67" s="266" t="s">
        <v>25</v>
      </c>
      <c r="N67" s="266" t="s">
        <v>27</v>
      </c>
      <c r="O67" s="266" t="s">
        <v>28</v>
      </c>
      <c r="P67" s="266" t="s">
        <v>29</v>
      </c>
      <c r="Q67" s="397"/>
      <c r="R67" s="397"/>
      <c r="S67" s="264"/>
      <c r="T67" s="264"/>
      <c r="U67" s="263"/>
      <c r="V67" s="263"/>
      <c r="W67" s="263"/>
      <c r="X67" s="263"/>
      <c r="Y67" s="263"/>
    </row>
    <row r="68" spans="1:25">
      <c r="A68" s="393" t="s">
        <v>244</v>
      </c>
      <c r="B68" s="394"/>
      <c r="C68" s="394"/>
      <c r="D68" s="394"/>
      <c r="E68" s="394"/>
      <c r="F68" s="394"/>
      <c r="G68" s="394"/>
      <c r="H68" s="394"/>
      <c r="I68" s="394"/>
      <c r="J68" s="394"/>
      <c r="K68" s="394"/>
      <c r="L68" s="395"/>
      <c r="M68" s="319">
        <v>1858.42</v>
      </c>
      <c r="N68" s="319">
        <v>3084.16</v>
      </c>
      <c r="O68" s="319">
        <v>3637.87</v>
      </c>
      <c r="P68" s="319">
        <v>3904.24</v>
      </c>
      <c r="Q68" s="385">
        <v>1361.55</v>
      </c>
      <c r="R68" s="385"/>
      <c r="S68" s="264"/>
      <c r="T68" s="264"/>
      <c r="U68" s="263"/>
      <c r="V68" s="263"/>
      <c r="W68" s="263"/>
      <c r="X68" s="263"/>
      <c r="Y68" s="263"/>
    </row>
    <row r="69" spans="1:25">
      <c r="A69" s="393" t="s">
        <v>245</v>
      </c>
      <c r="B69" s="394"/>
      <c r="C69" s="394"/>
      <c r="D69" s="394"/>
      <c r="E69" s="394"/>
      <c r="F69" s="394"/>
      <c r="G69" s="394"/>
      <c r="H69" s="394"/>
      <c r="I69" s="394"/>
      <c r="J69" s="394"/>
      <c r="K69" s="394"/>
      <c r="L69" s="395"/>
      <c r="M69" s="320">
        <v>3387.78</v>
      </c>
      <c r="N69" s="320">
        <v>4613.5200000000004</v>
      </c>
      <c r="O69" s="320">
        <v>5167.2299999999996</v>
      </c>
      <c r="P69" s="320">
        <v>5433.6</v>
      </c>
      <c r="Q69" s="386">
        <v>2890.91</v>
      </c>
      <c r="R69" s="386"/>
      <c r="S69" s="264"/>
      <c r="T69" s="264"/>
      <c r="U69" s="263"/>
      <c r="V69" s="263"/>
      <c r="W69" s="263"/>
      <c r="X69" s="263"/>
      <c r="Y69" s="263"/>
    </row>
    <row r="70" spans="1:25">
      <c r="A70" s="393" t="s">
        <v>246</v>
      </c>
      <c r="B70" s="394"/>
      <c r="C70" s="394"/>
      <c r="D70" s="394"/>
      <c r="E70" s="394"/>
      <c r="F70" s="394"/>
      <c r="G70" s="394"/>
      <c r="H70" s="394"/>
      <c r="I70" s="394"/>
      <c r="J70" s="394"/>
      <c r="K70" s="394"/>
      <c r="L70" s="395"/>
      <c r="M70" s="320">
        <v>8462.09</v>
      </c>
      <c r="N70" s="320">
        <v>9687.83</v>
      </c>
      <c r="O70" s="320">
        <v>10241.540000000001</v>
      </c>
      <c r="P70" s="320">
        <v>10507.91</v>
      </c>
      <c r="Q70" s="386">
        <v>7965.22</v>
      </c>
      <c r="R70" s="386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1" t="s">
        <v>243</v>
      </c>
      <c r="B73" s="391"/>
      <c r="C73" s="391"/>
      <c r="D73" s="391"/>
      <c r="E73" s="391"/>
      <c r="F73" s="391"/>
      <c r="G73" s="391"/>
      <c r="H73" s="391"/>
      <c r="I73" s="391"/>
      <c r="J73" s="391"/>
      <c r="K73" s="391"/>
      <c r="L73" s="391"/>
      <c r="M73" s="391" t="s">
        <v>240</v>
      </c>
      <c r="N73" s="391"/>
      <c r="O73" s="391"/>
      <c r="P73" s="391"/>
      <c r="Q73" s="397" t="s">
        <v>241</v>
      </c>
      <c r="R73" s="397"/>
      <c r="S73" s="264"/>
      <c r="T73" s="264"/>
      <c r="U73" s="263"/>
      <c r="V73" s="263"/>
      <c r="W73" s="263"/>
      <c r="X73" s="263"/>
      <c r="Y73" s="263"/>
    </row>
    <row r="74" spans="1:25">
      <c r="A74" s="391"/>
      <c r="B74" s="391"/>
      <c r="C74" s="391"/>
      <c r="D74" s="391"/>
      <c r="E74" s="391"/>
      <c r="F74" s="391"/>
      <c r="G74" s="391"/>
      <c r="H74" s="391"/>
      <c r="I74" s="391"/>
      <c r="J74" s="391"/>
      <c r="K74" s="391"/>
      <c r="L74" s="391"/>
      <c r="M74" s="391" t="s">
        <v>30</v>
      </c>
      <c r="N74" s="391"/>
      <c r="O74" s="391"/>
      <c r="P74" s="391"/>
      <c r="Q74" s="397"/>
      <c r="R74" s="397"/>
      <c r="S74" s="264"/>
      <c r="T74" s="264"/>
      <c r="U74" s="263"/>
      <c r="V74" s="263"/>
      <c r="W74" s="263"/>
      <c r="X74" s="263"/>
      <c r="Y74" s="263"/>
    </row>
    <row r="75" spans="1:25">
      <c r="A75" s="391"/>
      <c r="B75" s="391"/>
      <c r="C75" s="391"/>
      <c r="D75" s="391"/>
      <c r="E75" s="391"/>
      <c r="F75" s="391"/>
      <c r="G75" s="391"/>
      <c r="H75" s="391"/>
      <c r="I75" s="391"/>
      <c r="J75" s="391"/>
      <c r="K75" s="391"/>
      <c r="L75" s="391"/>
      <c r="M75" s="266" t="s">
        <v>25</v>
      </c>
      <c r="N75" s="266" t="s">
        <v>27</v>
      </c>
      <c r="O75" s="266" t="s">
        <v>28</v>
      </c>
      <c r="P75" s="266" t="s">
        <v>29</v>
      </c>
      <c r="Q75" s="397"/>
      <c r="R75" s="397"/>
      <c r="S75" s="264"/>
      <c r="T75" s="264"/>
      <c r="U75" s="263"/>
      <c r="V75" s="263"/>
      <c r="W75" s="263"/>
      <c r="X75" s="263"/>
      <c r="Y75" s="263"/>
    </row>
    <row r="76" spans="1:25">
      <c r="A76" s="393" t="s">
        <v>244</v>
      </c>
      <c r="B76" s="394"/>
      <c r="C76" s="394"/>
      <c r="D76" s="394"/>
      <c r="E76" s="394"/>
      <c r="F76" s="394"/>
      <c r="G76" s="394"/>
      <c r="H76" s="394"/>
      <c r="I76" s="394"/>
      <c r="J76" s="394"/>
      <c r="K76" s="394"/>
      <c r="L76" s="395"/>
      <c r="M76" s="319">
        <v>1858.42</v>
      </c>
      <c r="N76" s="319">
        <v>3084.16</v>
      </c>
      <c r="O76" s="319">
        <v>3637.87</v>
      </c>
      <c r="P76" s="319">
        <v>3904.24</v>
      </c>
      <c r="Q76" s="385">
        <v>1361.55</v>
      </c>
      <c r="R76" s="385"/>
      <c r="S76" s="264"/>
      <c r="T76" s="264"/>
      <c r="U76" s="263"/>
      <c r="V76" s="263"/>
      <c r="W76" s="263"/>
      <c r="X76" s="263"/>
      <c r="Y76" s="263"/>
    </row>
    <row r="77" spans="1:25">
      <c r="A77" s="393" t="s">
        <v>248</v>
      </c>
      <c r="B77" s="394"/>
      <c r="C77" s="394"/>
      <c r="D77" s="394"/>
      <c r="E77" s="394"/>
      <c r="F77" s="394"/>
      <c r="G77" s="394"/>
      <c r="H77" s="394"/>
      <c r="I77" s="394"/>
      <c r="J77" s="394"/>
      <c r="K77" s="394"/>
      <c r="L77" s="395"/>
      <c r="M77" s="320">
        <v>5860.64</v>
      </c>
      <c r="N77" s="320">
        <v>7086.38</v>
      </c>
      <c r="O77" s="320">
        <v>7640.09</v>
      </c>
      <c r="P77" s="320">
        <v>7906.46</v>
      </c>
      <c r="Q77" s="386">
        <v>5363.77</v>
      </c>
      <c r="R77" s="386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0" t="s">
        <v>208</v>
      </c>
      <c r="B79" s="390"/>
      <c r="C79" s="390"/>
      <c r="D79" s="390"/>
      <c r="E79" s="390"/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</row>
    <row r="80" spans="1:25" s="277" customFormat="1" ht="21.75" customHeight="1">
      <c r="B80" s="265" t="s">
        <v>210</v>
      </c>
    </row>
    <row r="81" spans="1:25" ht="18" customHeight="1">
      <c r="A81" s="417" t="s">
        <v>209</v>
      </c>
      <c r="B81" s="418" t="s">
        <v>92</v>
      </c>
      <c r="C81" s="418"/>
      <c r="D81" s="418"/>
      <c r="E81" s="418"/>
      <c r="F81" s="418"/>
      <c r="G81" s="418"/>
      <c r="H81" s="418"/>
      <c r="I81" s="418"/>
      <c r="J81" s="418"/>
      <c r="K81" s="418"/>
      <c r="L81" s="418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</row>
    <row r="82" spans="1:25" ht="30">
      <c r="A82" s="417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1510.32</v>
      </c>
      <c r="C83" s="279">
        <v>1463.88</v>
      </c>
      <c r="D83" s="279">
        <v>1465.61</v>
      </c>
      <c r="E83" s="279">
        <v>1389.55</v>
      </c>
      <c r="F83" s="279">
        <v>1394.13</v>
      </c>
      <c r="G83" s="279">
        <v>1457.12</v>
      </c>
      <c r="H83" s="279">
        <v>1466.52</v>
      </c>
      <c r="I83" s="279">
        <v>1468.25</v>
      </c>
      <c r="J83" s="279">
        <v>1570.92</v>
      </c>
      <c r="K83" s="279">
        <v>1582.56</v>
      </c>
      <c r="L83" s="279">
        <v>1611.47</v>
      </c>
      <c r="M83" s="279">
        <v>1642.81</v>
      </c>
      <c r="N83" s="279">
        <v>1625.8</v>
      </c>
      <c r="O83" s="279">
        <v>1621.74</v>
      </c>
      <c r="P83" s="279">
        <v>1603.46</v>
      </c>
      <c r="Q83" s="279">
        <v>1720.76</v>
      </c>
      <c r="R83" s="279">
        <v>1677.67</v>
      </c>
      <c r="S83" s="279">
        <v>1556.64</v>
      </c>
      <c r="T83" s="279">
        <v>1557.99</v>
      </c>
      <c r="U83" s="279">
        <v>1555.23</v>
      </c>
      <c r="V83" s="279">
        <v>1596.83</v>
      </c>
      <c r="W83" s="279">
        <v>1698.46</v>
      </c>
      <c r="X83" s="279">
        <v>1669.89</v>
      </c>
      <c r="Y83" s="279">
        <v>1520.29</v>
      </c>
    </row>
    <row r="84" spans="1:25">
      <c r="A84" s="316">
        <v>2</v>
      </c>
      <c r="B84" s="279">
        <v>1520.8</v>
      </c>
      <c r="C84" s="279">
        <v>1484.45</v>
      </c>
      <c r="D84" s="279">
        <v>1484.34</v>
      </c>
      <c r="E84" s="279">
        <v>1441.07</v>
      </c>
      <c r="F84" s="279">
        <v>1456.43</v>
      </c>
      <c r="G84" s="279">
        <v>1487.26</v>
      </c>
      <c r="H84" s="279">
        <v>1485.94</v>
      </c>
      <c r="I84" s="279">
        <v>1539.84</v>
      </c>
      <c r="J84" s="279">
        <v>1587.91</v>
      </c>
      <c r="K84" s="279">
        <v>1585.67</v>
      </c>
      <c r="L84" s="279">
        <v>1614.41</v>
      </c>
      <c r="M84" s="279">
        <v>1625.48</v>
      </c>
      <c r="N84" s="279">
        <v>1617.74</v>
      </c>
      <c r="O84" s="279">
        <v>1645.06</v>
      </c>
      <c r="P84" s="279">
        <v>1632</v>
      </c>
      <c r="Q84" s="279">
        <v>1745.09</v>
      </c>
      <c r="R84" s="279">
        <v>1730.11</v>
      </c>
      <c r="S84" s="279">
        <v>1624.06</v>
      </c>
      <c r="T84" s="279">
        <v>1623.02</v>
      </c>
      <c r="U84" s="279">
        <v>1630.54</v>
      </c>
      <c r="V84" s="279">
        <v>1646.37</v>
      </c>
      <c r="W84" s="279">
        <v>1728.41</v>
      </c>
      <c r="X84" s="279">
        <v>1717.29</v>
      </c>
      <c r="Y84" s="279">
        <v>1596.8</v>
      </c>
    </row>
    <row r="85" spans="1:25">
      <c r="A85" s="316">
        <v>3</v>
      </c>
      <c r="B85" s="279">
        <v>1587.96</v>
      </c>
      <c r="C85" s="279">
        <v>1344.08</v>
      </c>
      <c r="D85" s="279">
        <v>1316.6</v>
      </c>
      <c r="E85" s="279">
        <v>1282.93</v>
      </c>
      <c r="F85" s="279">
        <v>1276.55</v>
      </c>
      <c r="G85" s="279">
        <v>1285.6300000000001</v>
      </c>
      <c r="H85" s="279">
        <v>1315.23</v>
      </c>
      <c r="I85" s="279">
        <v>1365.2</v>
      </c>
      <c r="J85" s="279">
        <v>1449.45</v>
      </c>
      <c r="K85" s="279">
        <v>1482.1</v>
      </c>
      <c r="L85" s="279">
        <v>1541.55</v>
      </c>
      <c r="M85" s="279">
        <v>1558.68</v>
      </c>
      <c r="N85" s="279">
        <v>1548.5</v>
      </c>
      <c r="O85" s="279">
        <v>1558.81</v>
      </c>
      <c r="P85" s="279">
        <v>1552.35</v>
      </c>
      <c r="Q85" s="279">
        <v>1532.35</v>
      </c>
      <c r="R85" s="279">
        <v>1523.17</v>
      </c>
      <c r="S85" s="279">
        <v>1518.98</v>
      </c>
      <c r="T85" s="279">
        <v>1499.28</v>
      </c>
      <c r="U85" s="279">
        <v>1534.65</v>
      </c>
      <c r="V85" s="279">
        <v>1564.46</v>
      </c>
      <c r="W85" s="279">
        <v>1578.2</v>
      </c>
      <c r="X85" s="279">
        <v>1493.2</v>
      </c>
      <c r="Y85" s="279">
        <v>1332.29</v>
      </c>
    </row>
    <row r="86" spans="1:25">
      <c r="A86" s="316">
        <v>4</v>
      </c>
      <c r="B86" s="279">
        <v>1521.37</v>
      </c>
      <c r="C86" s="279">
        <v>1252.53</v>
      </c>
      <c r="D86" s="279">
        <v>1226.42</v>
      </c>
      <c r="E86" s="279">
        <v>1212.49</v>
      </c>
      <c r="F86" s="279">
        <v>1211.7</v>
      </c>
      <c r="G86" s="279">
        <v>1223.73</v>
      </c>
      <c r="H86" s="279">
        <v>1260.82</v>
      </c>
      <c r="I86" s="279">
        <v>1284.72</v>
      </c>
      <c r="J86" s="279">
        <v>1359.66</v>
      </c>
      <c r="K86" s="279">
        <v>1486.49</v>
      </c>
      <c r="L86" s="279">
        <v>1509.58</v>
      </c>
      <c r="M86" s="279">
        <v>1515.13</v>
      </c>
      <c r="N86" s="279">
        <v>1502.43</v>
      </c>
      <c r="O86" s="279">
        <v>1502.16</v>
      </c>
      <c r="P86" s="279">
        <v>1491.88</v>
      </c>
      <c r="Q86" s="279">
        <v>1483.99</v>
      </c>
      <c r="R86" s="279">
        <v>1476.43</v>
      </c>
      <c r="S86" s="279">
        <v>1472.44</v>
      </c>
      <c r="T86" s="279">
        <v>1500.16</v>
      </c>
      <c r="U86" s="279">
        <v>1537.57</v>
      </c>
      <c r="V86" s="279">
        <v>1594.28</v>
      </c>
      <c r="W86" s="279">
        <v>1615.69</v>
      </c>
      <c r="X86" s="279">
        <v>1499</v>
      </c>
      <c r="Y86" s="279">
        <v>1295.3</v>
      </c>
    </row>
    <row r="87" spans="1:25">
      <c r="A87" s="316">
        <v>5</v>
      </c>
      <c r="B87" s="279">
        <v>1260.0999999999999</v>
      </c>
      <c r="C87" s="279">
        <v>1198.01</v>
      </c>
      <c r="D87" s="279">
        <v>1191.4000000000001</v>
      </c>
      <c r="E87" s="279">
        <v>1190</v>
      </c>
      <c r="F87" s="279">
        <v>1206.46</v>
      </c>
      <c r="G87" s="279">
        <v>1272.8599999999999</v>
      </c>
      <c r="H87" s="279">
        <v>1404.8</v>
      </c>
      <c r="I87" s="279">
        <v>1518.87</v>
      </c>
      <c r="J87" s="279">
        <v>1664.28</v>
      </c>
      <c r="K87" s="279">
        <v>1664.17</v>
      </c>
      <c r="L87" s="279">
        <v>1667.51</v>
      </c>
      <c r="M87" s="279">
        <v>1676.64</v>
      </c>
      <c r="N87" s="279">
        <v>1668.68</v>
      </c>
      <c r="O87" s="279">
        <v>1666.86</v>
      </c>
      <c r="P87" s="279">
        <v>1677.55</v>
      </c>
      <c r="Q87" s="279">
        <v>1681.63</v>
      </c>
      <c r="R87" s="279">
        <v>1662.08</v>
      </c>
      <c r="S87" s="279">
        <v>1659.89</v>
      </c>
      <c r="T87" s="279">
        <v>1641.42</v>
      </c>
      <c r="U87" s="279">
        <v>1644.09</v>
      </c>
      <c r="V87" s="279">
        <v>1641.45</v>
      </c>
      <c r="W87" s="279">
        <v>1667.87</v>
      </c>
      <c r="X87" s="279">
        <v>1522.23</v>
      </c>
      <c r="Y87" s="279">
        <v>1334.43</v>
      </c>
    </row>
    <row r="88" spans="1:25">
      <c r="A88" s="316">
        <v>6</v>
      </c>
      <c r="B88" s="279">
        <v>1268.95</v>
      </c>
      <c r="C88" s="279">
        <v>1212.72</v>
      </c>
      <c r="D88" s="279">
        <v>1201.6300000000001</v>
      </c>
      <c r="E88" s="279">
        <v>1208.23</v>
      </c>
      <c r="F88" s="279">
        <v>1228.06</v>
      </c>
      <c r="G88" s="279">
        <v>1322.38</v>
      </c>
      <c r="H88" s="279">
        <v>1502.31</v>
      </c>
      <c r="I88" s="279">
        <v>1625.84</v>
      </c>
      <c r="J88" s="279">
        <v>1674.79</v>
      </c>
      <c r="K88" s="279">
        <v>1662.39</v>
      </c>
      <c r="L88" s="279">
        <v>1669.54</v>
      </c>
      <c r="M88" s="279">
        <v>1689.69</v>
      </c>
      <c r="N88" s="279">
        <v>1665.49</v>
      </c>
      <c r="O88" s="279">
        <v>1701.47</v>
      </c>
      <c r="P88" s="279">
        <v>1697.25</v>
      </c>
      <c r="Q88" s="279">
        <v>1767.85</v>
      </c>
      <c r="R88" s="279">
        <v>1709.95</v>
      </c>
      <c r="S88" s="279">
        <v>1688.52</v>
      </c>
      <c r="T88" s="279">
        <v>1655.41</v>
      </c>
      <c r="U88" s="279">
        <v>1645.64</v>
      </c>
      <c r="V88" s="279">
        <v>1644.63</v>
      </c>
      <c r="W88" s="279">
        <v>1772.01</v>
      </c>
      <c r="X88" s="279">
        <v>1631.58</v>
      </c>
      <c r="Y88" s="279">
        <v>1514.16</v>
      </c>
    </row>
    <row r="89" spans="1:25">
      <c r="A89" s="316">
        <v>7</v>
      </c>
      <c r="B89" s="279">
        <v>1541.27</v>
      </c>
      <c r="C89" s="279">
        <v>1378.73</v>
      </c>
      <c r="D89" s="279">
        <v>1346.28</v>
      </c>
      <c r="E89" s="279">
        <v>1334.85</v>
      </c>
      <c r="F89" s="279">
        <v>1336.69</v>
      </c>
      <c r="G89" s="279">
        <v>1341.06</v>
      </c>
      <c r="H89" s="279">
        <v>1525.5</v>
      </c>
      <c r="I89" s="279">
        <v>1548.07</v>
      </c>
      <c r="J89" s="279">
        <v>1684.79</v>
      </c>
      <c r="K89" s="279">
        <v>1673.34</v>
      </c>
      <c r="L89" s="279">
        <v>1682.09</v>
      </c>
      <c r="M89" s="279">
        <v>1693.48</v>
      </c>
      <c r="N89" s="279">
        <v>1688.52</v>
      </c>
      <c r="O89" s="279">
        <v>1694.02</v>
      </c>
      <c r="P89" s="279">
        <v>1693.76</v>
      </c>
      <c r="Q89" s="279">
        <v>1766.85</v>
      </c>
      <c r="R89" s="279">
        <v>1737.09</v>
      </c>
      <c r="S89" s="279">
        <v>1663.22</v>
      </c>
      <c r="T89" s="279">
        <v>1655.86</v>
      </c>
      <c r="U89" s="279">
        <v>1660.04</v>
      </c>
      <c r="V89" s="279">
        <v>1637.92</v>
      </c>
      <c r="W89" s="279">
        <v>1731.7</v>
      </c>
      <c r="X89" s="279">
        <v>1652.07</v>
      </c>
      <c r="Y89" s="279">
        <v>1515.69</v>
      </c>
    </row>
    <row r="90" spans="1:25">
      <c r="A90" s="316">
        <v>8</v>
      </c>
      <c r="B90" s="279">
        <v>1332.93</v>
      </c>
      <c r="C90" s="279">
        <v>1307.68</v>
      </c>
      <c r="D90" s="279">
        <v>1292.1300000000001</v>
      </c>
      <c r="E90" s="279">
        <v>1291.77</v>
      </c>
      <c r="F90" s="279">
        <v>1309.26</v>
      </c>
      <c r="G90" s="279">
        <v>1332.87</v>
      </c>
      <c r="H90" s="279">
        <v>1504.52</v>
      </c>
      <c r="I90" s="279">
        <v>1573.28</v>
      </c>
      <c r="J90" s="279">
        <v>1674.35</v>
      </c>
      <c r="K90" s="279">
        <v>1663.85</v>
      </c>
      <c r="L90" s="279">
        <v>1657.16</v>
      </c>
      <c r="M90" s="279">
        <v>1662.06</v>
      </c>
      <c r="N90" s="279">
        <v>1659.46</v>
      </c>
      <c r="O90" s="279">
        <v>1669.44</v>
      </c>
      <c r="P90" s="279">
        <v>1665.72</v>
      </c>
      <c r="Q90" s="279">
        <v>1734.19</v>
      </c>
      <c r="R90" s="279">
        <v>1708.62</v>
      </c>
      <c r="S90" s="279">
        <v>1660.25</v>
      </c>
      <c r="T90" s="279">
        <v>1662.17</v>
      </c>
      <c r="U90" s="279">
        <v>1681.45</v>
      </c>
      <c r="V90" s="279">
        <v>1688.32</v>
      </c>
      <c r="W90" s="279">
        <v>1772.31</v>
      </c>
      <c r="X90" s="279">
        <v>1674.87</v>
      </c>
      <c r="Y90" s="279">
        <v>1487.99</v>
      </c>
    </row>
    <row r="91" spans="1:25">
      <c r="A91" s="316">
        <v>9</v>
      </c>
      <c r="B91" s="279">
        <v>1402.01</v>
      </c>
      <c r="C91" s="279">
        <v>1360.08</v>
      </c>
      <c r="D91" s="279">
        <v>1323.64</v>
      </c>
      <c r="E91" s="279">
        <v>1310.27</v>
      </c>
      <c r="F91" s="279">
        <v>1324.22</v>
      </c>
      <c r="G91" s="279">
        <v>1361.36</v>
      </c>
      <c r="H91" s="279">
        <v>1486</v>
      </c>
      <c r="I91" s="279">
        <v>1559.67</v>
      </c>
      <c r="J91" s="279">
        <v>1618.61</v>
      </c>
      <c r="K91" s="279">
        <v>1616.63</v>
      </c>
      <c r="L91" s="279">
        <v>1627.48</v>
      </c>
      <c r="M91" s="279">
        <v>1624.53</v>
      </c>
      <c r="N91" s="279">
        <v>1607.26</v>
      </c>
      <c r="O91" s="279">
        <v>1609.01</v>
      </c>
      <c r="P91" s="279">
        <v>1615.81</v>
      </c>
      <c r="Q91" s="279">
        <v>1658.61</v>
      </c>
      <c r="R91" s="279">
        <v>1643.78</v>
      </c>
      <c r="S91" s="279">
        <v>1589.66</v>
      </c>
      <c r="T91" s="279">
        <v>1565.07</v>
      </c>
      <c r="U91" s="279">
        <v>1573.4</v>
      </c>
      <c r="V91" s="279">
        <v>1589.67</v>
      </c>
      <c r="W91" s="279">
        <v>1696.5</v>
      </c>
      <c r="X91" s="279">
        <v>1669.64</v>
      </c>
      <c r="Y91" s="279">
        <v>1608.5</v>
      </c>
    </row>
    <row r="92" spans="1:25">
      <c r="A92" s="316">
        <v>10</v>
      </c>
      <c r="B92" s="279">
        <v>1590.85</v>
      </c>
      <c r="C92" s="279">
        <v>1411.78</v>
      </c>
      <c r="D92" s="279">
        <v>1356.28</v>
      </c>
      <c r="E92" s="279">
        <v>1361.18</v>
      </c>
      <c r="F92" s="279">
        <v>1371.04</v>
      </c>
      <c r="G92" s="279">
        <v>1396.82</v>
      </c>
      <c r="H92" s="279">
        <v>1453.98</v>
      </c>
      <c r="I92" s="279">
        <v>1564.64</v>
      </c>
      <c r="J92" s="279">
        <v>1675.31</v>
      </c>
      <c r="K92" s="279">
        <v>1720.36</v>
      </c>
      <c r="L92" s="279">
        <v>1749.85</v>
      </c>
      <c r="M92" s="279">
        <v>1757.83</v>
      </c>
      <c r="N92" s="279">
        <v>1764.04</v>
      </c>
      <c r="O92" s="279">
        <v>1770.77</v>
      </c>
      <c r="P92" s="279">
        <v>1764.58</v>
      </c>
      <c r="Q92" s="279">
        <v>1765.68</v>
      </c>
      <c r="R92" s="279">
        <v>1750.89</v>
      </c>
      <c r="S92" s="279">
        <v>1730.62</v>
      </c>
      <c r="T92" s="279">
        <v>1696.21</v>
      </c>
      <c r="U92" s="279">
        <v>1722.66</v>
      </c>
      <c r="V92" s="279">
        <v>1733.81</v>
      </c>
      <c r="W92" s="279">
        <v>1752.8</v>
      </c>
      <c r="X92" s="279">
        <v>1725.95</v>
      </c>
      <c r="Y92" s="279">
        <v>1596.74</v>
      </c>
    </row>
    <row r="93" spans="1:25">
      <c r="A93" s="316">
        <v>11</v>
      </c>
      <c r="B93" s="279">
        <v>1530.15</v>
      </c>
      <c r="C93" s="279">
        <v>1389.29</v>
      </c>
      <c r="D93" s="279">
        <v>1368.83</v>
      </c>
      <c r="E93" s="279">
        <v>1345.23</v>
      </c>
      <c r="F93" s="279">
        <v>1337.43</v>
      </c>
      <c r="G93" s="279">
        <v>1339.93</v>
      </c>
      <c r="H93" s="279">
        <v>1335.39</v>
      </c>
      <c r="I93" s="279">
        <v>1338.27</v>
      </c>
      <c r="J93" s="279">
        <v>1565.72</v>
      </c>
      <c r="K93" s="279">
        <v>1586.4</v>
      </c>
      <c r="L93" s="279">
        <v>1613.18</v>
      </c>
      <c r="M93" s="279">
        <v>1602.43</v>
      </c>
      <c r="N93" s="279">
        <v>1596.71</v>
      </c>
      <c r="O93" s="279">
        <v>1622.3</v>
      </c>
      <c r="P93" s="279">
        <v>1618.6</v>
      </c>
      <c r="Q93" s="279">
        <v>1597.26</v>
      </c>
      <c r="R93" s="279">
        <v>1586.68</v>
      </c>
      <c r="S93" s="279">
        <v>1597.93</v>
      </c>
      <c r="T93" s="279">
        <v>1606.18</v>
      </c>
      <c r="U93" s="279">
        <v>1613.49</v>
      </c>
      <c r="V93" s="279">
        <v>1634.89</v>
      </c>
      <c r="W93" s="279">
        <v>1647.23</v>
      </c>
      <c r="X93" s="279">
        <v>1608.06</v>
      </c>
      <c r="Y93" s="279">
        <v>1456.03</v>
      </c>
    </row>
    <row r="94" spans="1:25">
      <c r="A94" s="316">
        <v>12</v>
      </c>
      <c r="B94" s="279">
        <v>1431.7</v>
      </c>
      <c r="C94" s="279">
        <v>1324.05</v>
      </c>
      <c r="D94" s="279">
        <v>1321.24</v>
      </c>
      <c r="E94" s="279">
        <v>1319.63</v>
      </c>
      <c r="F94" s="279">
        <v>1333.09</v>
      </c>
      <c r="G94" s="279">
        <v>1380.27</v>
      </c>
      <c r="H94" s="279">
        <v>1556.53</v>
      </c>
      <c r="I94" s="279">
        <v>1614.27</v>
      </c>
      <c r="J94" s="279">
        <v>1800.29</v>
      </c>
      <c r="K94" s="279">
        <v>1813.57</v>
      </c>
      <c r="L94" s="279">
        <v>1829.36</v>
      </c>
      <c r="M94" s="279">
        <v>1824.55</v>
      </c>
      <c r="N94" s="279">
        <v>1818.83</v>
      </c>
      <c r="O94" s="279">
        <v>1817.83</v>
      </c>
      <c r="P94" s="279">
        <v>1798.07</v>
      </c>
      <c r="Q94" s="279">
        <v>1867.16</v>
      </c>
      <c r="R94" s="279">
        <v>1829.59</v>
      </c>
      <c r="S94" s="279">
        <v>1761.6</v>
      </c>
      <c r="T94" s="279">
        <v>1728.57</v>
      </c>
      <c r="U94" s="279">
        <v>1744.27</v>
      </c>
      <c r="V94" s="279">
        <v>1751.57</v>
      </c>
      <c r="W94" s="279">
        <v>1822.13</v>
      </c>
      <c r="X94" s="279">
        <v>1767.31</v>
      </c>
      <c r="Y94" s="279">
        <v>1596.85</v>
      </c>
    </row>
    <row r="95" spans="1:25">
      <c r="A95" s="316">
        <v>13</v>
      </c>
      <c r="B95" s="279">
        <v>1383.8</v>
      </c>
      <c r="C95" s="279">
        <v>1348.6</v>
      </c>
      <c r="D95" s="279">
        <v>1328.43</v>
      </c>
      <c r="E95" s="279">
        <v>1319.78</v>
      </c>
      <c r="F95" s="279">
        <v>1333.85</v>
      </c>
      <c r="G95" s="279">
        <v>1371.83</v>
      </c>
      <c r="H95" s="279">
        <v>1542.89</v>
      </c>
      <c r="I95" s="279">
        <v>1564.43</v>
      </c>
      <c r="J95" s="279">
        <v>1654.82</v>
      </c>
      <c r="K95" s="279">
        <v>1665.93</v>
      </c>
      <c r="L95" s="279">
        <v>1694.06</v>
      </c>
      <c r="M95" s="279">
        <v>1687.3</v>
      </c>
      <c r="N95" s="279">
        <v>1650.8</v>
      </c>
      <c r="O95" s="279">
        <v>1655.47</v>
      </c>
      <c r="P95" s="279">
        <v>1656.44</v>
      </c>
      <c r="Q95" s="279">
        <v>1704.96</v>
      </c>
      <c r="R95" s="279">
        <v>1685.03</v>
      </c>
      <c r="S95" s="279">
        <v>1646.32</v>
      </c>
      <c r="T95" s="279">
        <v>1612.91</v>
      </c>
      <c r="U95" s="279">
        <v>1624.34</v>
      </c>
      <c r="V95" s="279">
        <v>1637.23</v>
      </c>
      <c r="W95" s="279">
        <v>1707.28</v>
      </c>
      <c r="X95" s="279">
        <v>1653.46</v>
      </c>
      <c r="Y95" s="279">
        <v>1392.29</v>
      </c>
    </row>
    <row r="96" spans="1:25">
      <c r="A96" s="316">
        <v>14</v>
      </c>
      <c r="B96" s="279">
        <v>1410.1</v>
      </c>
      <c r="C96" s="279">
        <v>1328.98</v>
      </c>
      <c r="D96" s="279">
        <v>1317.01</v>
      </c>
      <c r="E96" s="279">
        <v>1304.8599999999999</v>
      </c>
      <c r="F96" s="279">
        <v>1328.75</v>
      </c>
      <c r="G96" s="279">
        <v>1362.19</v>
      </c>
      <c r="H96" s="279">
        <v>1528.34</v>
      </c>
      <c r="I96" s="279">
        <v>1554.71</v>
      </c>
      <c r="J96" s="279">
        <v>1700.03</v>
      </c>
      <c r="K96" s="279">
        <v>1718.01</v>
      </c>
      <c r="L96" s="279">
        <v>1739.65</v>
      </c>
      <c r="M96" s="279">
        <v>1734.01</v>
      </c>
      <c r="N96" s="279">
        <v>1710.5</v>
      </c>
      <c r="O96" s="279">
        <v>1698.94</v>
      </c>
      <c r="P96" s="279">
        <v>1698.27</v>
      </c>
      <c r="Q96" s="279">
        <v>1835.67</v>
      </c>
      <c r="R96" s="279">
        <v>1711.46</v>
      </c>
      <c r="S96" s="279">
        <v>1649.82</v>
      </c>
      <c r="T96" s="279">
        <v>1628.8</v>
      </c>
      <c r="U96" s="279">
        <v>1652.42</v>
      </c>
      <c r="V96" s="279">
        <v>1670.65</v>
      </c>
      <c r="W96" s="279">
        <v>1819.43</v>
      </c>
      <c r="X96" s="279">
        <v>1746.44</v>
      </c>
      <c r="Y96" s="279">
        <v>1446.52</v>
      </c>
    </row>
    <row r="97" spans="1:25">
      <c r="A97" s="316">
        <v>15</v>
      </c>
      <c r="B97" s="279">
        <v>1435.14</v>
      </c>
      <c r="C97" s="279">
        <v>1317.32</v>
      </c>
      <c r="D97" s="279">
        <v>1309.92</v>
      </c>
      <c r="E97" s="279">
        <v>1303.56</v>
      </c>
      <c r="F97" s="279">
        <v>1316.28</v>
      </c>
      <c r="G97" s="279">
        <v>1375.24</v>
      </c>
      <c r="H97" s="279">
        <v>1491.26</v>
      </c>
      <c r="I97" s="279">
        <v>1498.44</v>
      </c>
      <c r="J97" s="279">
        <v>1626.38</v>
      </c>
      <c r="K97" s="279">
        <v>1630.16</v>
      </c>
      <c r="L97" s="279">
        <v>1639.72</v>
      </c>
      <c r="M97" s="279">
        <v>1590.65</v>
      </c>
      <c r="N97" s="279">
        <v>1595.47</v>
      </c>
      <c r="O97" s="279">
        <v>1606.44</v>
      </c>
      <c r="P97" s="279">
        <v>1609.8</v>
      </c>
      <c r="Q97" s="279">
        <v>1606.93</v>
      </c>
      <c r="R97" s="279">
        <v>1592.21</v>
      </c>
      <c r="S97" s="279">
        <v>1577.93</v>
      </c>
      <c r="T97" s="279">
        <v>1562.88</v>
      </c>
      <c r="U97" s="279">
        <v>1562.74</v>
      </c>
      <c r="V97" s="279">
        <v>1566.3</v>
      </c>
      <c r="W97" s="279">
        <v>1619.65</v>
      </c>
      <c r="X97" s="279">
        <v>1543.38</v>
      </c>
      <c r="Y97" s="279">
        <v>1414.96</v>
      </c>
    </row>
    <row r="98" spans="1:25">
      <c r="A98" s="316">
        <v>16</v>
      </c>
      <c r="B98" s="279">
        <v>1362.83</v>
      </c>
      <c r="C98" s="279">
        <v>1326.81</v>
      </c>
      <c r="D98" s="279">
        <v>1311.55</v>
      </c>
      <c r="E98" s="279">
        <v>1318.4</v>
      </c>
      <c r="F98" s="279">
        <v>1325.35</v>
      </c>
      <c r="G98" s="279">
        <v>1352.42</v>
      </c>
      <c r="H98" s="279">
        <v>1501.84</v>
      </c>
      <c r="I98" s="279">
        <v>1504.83</v>
      </c>
      <c r="J98" s="279">
        <v>1593.79</v>
      </c>
      <c r="K98" s="279">
        <v>1623.22</v>
      </c>
      <c r="L98" s="279">
        <v>1618.39</v>
      </c>
      <c r="M98" s="279">
        <v>1642.4</v>
      </c>
      <c r="N98" s="279">
        <v>1611.24</v>
      </c>
      <c r="O98" s="279">
        <v>1604.43</v>
      </c>
      <c r="P98" s="279">
        <v>1613.33</v>
      </c>
      <c r="Q98" s="279">
        <v>1644.25</v>
      </c>
      <c r="R98" s="279">
        <v>1607.31</v>
      </c>
      <c r="S98" s="279">
        <v>1532.81</v>
      </c>
      <c r="T98" s="279">
        <v>1509.41</v>
      </c>
      <c r="U98" s="279">
        <v>1556.18</v>
      </c>
      <c r="V98" s="279">
        <v>1541.09</v>
      </c>
      <c r="W98" s="279">
        <v>1608.5</v>
      </c>
      <c r="X98" s="279">
        <v>1576.96</v>
      </c>
      <c r="Y98" s="279">
        <v>1462.71</v>
      </c>
    </row>
    <row r="99" spans="1:25">
      <c r="A99" s="316">
        <v>17</v>
      </c>
      <c r="B99" s="279">
        <v>1428.01</v>
      </c>
      <c r="C99" s="279">
        <v>1379.06</v>
      </c>
      <c r="D99" s="279">
        <v>1380.56</v>
      </c>
      <c r="E99" s="279">
        <v>1358.09</v>
      </c>
      <c r="F99" s="279">
        <v>1356.89</v>
      </c>
      <c r="G99" s="279">
        <v>1340.93</v>
      </c>
      <c r="H99" s="279">
        <v>1360.7</v>
      </c>
      <c r="I99" s="279">
        <v>1378.29</v>
      </c>
      <c r="J99" s="279">
        <v>1525.52</v>
      </c>
      <c r="K99" s="279">
        <v>1546.41</v>
      </c>
      <c r="L99" s="279">
        <v>1718.54</v>
      </c>
      <c r="M99" s="279">
        <v>1711.21</v>
      </c>
      <c r="N99" s="279">
        <v>1709.28</v>
      </c>
      <c r="O99" s="279">
        <v>1734.77</v>
      </c>
      <c r="P99" s="279">
        <v>1622.42</v>
      </c>
      <c r="Q99" s="279">
        <v>1591.12</v>
      </c>
      <c r="R99" s="279">
        <v>1582.4</v>
      </c>
      <c r="S99" s="279">
        <v>1541.82</v>
      </c>
      <c r="T99" s="279">
        <v>1532.6</v>
      </c>
      <c r="U99" s="279">
        <v>1616.22</v>
      </c>
      <c r="V99" s="279">
        <v>1699.74</v>
      </c>
      <c r="W99" s="279">
        <v>1718.14</v>
      </c>
      <c r="X99" s="279">
        <v>1592.19</v>
      </c>
      <c r="Y99" s="279">
        <v>1506.53</v>
      </c>
    </row>
    <row r="100" spans="1:25">
      <c r="A100" s="316">
        <v>18</v>
      </c>
      <c r="B100" s="279">
        <v>1504.03</v>
      </c>
      <c r="C100" s="279">
        <v>1486.07</v>
      </c>
      <c r="D100" s="279">
        <v>1389.1</v>
      </c>
      <c r="E100" s="279">
        <v>1376.72</v>
      </c>
      <c r="F100" s="279">
        <v>1373.57</v>
      </c>
      <c r="G100" s="279">
        <v>1371.17</v>
      </c>
      <c r="H100" s="279">
        <v>1372.08</v>
      </c>
      <c r="I100" s="279">
        <v>1373.96</v>
      </c>
      <c r="J100" s="279">
        <v>1399.31</v>
      </c>
      <c r="K100" s="279">
        <v>1566.44</v>
      </c>
      <c r="L100" s="279">
        <v>1626.1</v>
      </c>
      <c r="M100" s="279">
        <v>1611.44</v>
      </c>
      <c r="N100" s="279">
        <v>1561.93</v>
      </c>
      <c r="O100" s="279">
        <v>1642.52</v>
      </c>
      <c r="P100" s="279">
        <v>1555.65</v>
      </c>
      <c r="Q100" s="279">
        <v>1515.19</v>
      </c>
      <c r="R100" s="279">
        <v>1484.93</v>
      </c>
      <c r="S100" s="279">
        <v>1529.14</v>
      </c>
      <c r="T100" s="279">
        <v>1505.8</v>
      </c>
      <c r="U100" s="279">
        <v>1548.79</v>
      </c>
      <c r="V100" s="279">
        <v>1705.3</v>
      </c>
      <c r="W100" s="279">
        <v>1847.73</v>
      </c>
      <c r="X100" s="279">
        <v>1693.85</v>
      </c>
      <c r="Y100" s="279">
        <v>1496.11</v>
      </c>
    </row>
    <row r="101" spans="1:25">
      <c r="A101" s="316">
        <v>19</v>
      </c>
      <c r="B101" s="279">
        <v>1455.88</v>
      </c>
      <c r="C101" s="279">
        <v>1345.49</v>
      </c>
      <c r="D101" s="279">
        <v>1340.39</v>
      </c>
      <c r="E101" s="279">
        <v>1345.4</v>
      </c>
      <c r="F101" s="279">
        <v>1338.42</v>
      </c>
      <c r="G101" s="279">
        <v>1329.24</v>
      </c>
      <c r="H101" s="279">
        <v>1376.21</v>
      </c>
      <c r="I101" s="279">
        <v>1544.37</v>
      </c>
      <c r="J101" s="279">
        <v>1606.89</v>
      </c>
      <c r="K101" s="279">
        <v>1683.28</v>
      </c>
      <c r="L101" s="279">
        <v>1688.56</v>
      </c>
      <c r="M101" s="279">
        <v>1632.34</v>
      </c>
      <c r="N101" s="279">
        <v>1584.9</v>
      </c>
      <c r="O101" s="279">
        <v>1612.04</v>
      </c>
      <c r="P101" s="279">
        <v>1606.87</v>
      </c>
      <c r="Q101" s="279">
        <v>1625.53</v>
      </c>
      <c r="R101" s="279">
        <v>1578.18</v>
      </c>
      <c r="S101" s="279">
        <v>1502.44</v>
      </c>
      <c r="T101" s="279">
        <v>1471.92</v>
      </c>
      <c r="U101" s="279">
        <v>1536.17</v>
      </c>
      <c r="V101" s="279">
        <v>1558.04</v>
      </c>
      <c r="W101" s="279">
        <v>1595.83</v>
      </c>
      <c r="X101" s="279">
        <v>1642.98</v>
      </c>
      <c r="Y101" s="279">
        <v>1463.02</v>
      </c>
    </row>
    <row r="102" spans="1:25">
      <c r="A102" s="316">
        <v>20</v>
      </c>
      <c r="B102" s="279">
        <v>1451.9</v>
      </c>
      <c r="C102" s="279">
        <v>1301.08</v>
      </c>
      <c r="D102" s="279">
        <v>1292.51</v>
      </c>
      <c r="E102" s="279">
        <v>1283.29</v>
      </c>
      <c r="F102" s="279">
        <v>1293.8800000000001</v>
      </c>
      <c r="G102" s="279">
        <v>1292.3800000000001</v>
      </c>
      <c r="H102" s="279">
        <v>1339.95</v>
      </c>
      <c r="I102" s="279">
        <v>1363.6</v>
      </c>
      <c r="J102" s="279">
        <v>1398.76</v>
      </c>
      <c r="K102" s="279">
        <v>1472.4</v>
      </c>
      <c r="L102" s="279">
        <v>1482.18</v>
      </c>
      <c r="M102" s="279">
        <v>1491.1</v>
      </c>
      <c r="N102" s="279">
        <v>1449.38</v>
      </c>
      <c r="O102" s="279">
        <v>1466.28</v>
      </c>
      <c r="P102" s="279">
        <v>1453.77</v>
      </c>
      <c r="Q102" s="279">
        <v>1486.38</v>
      </c>
      <c r="R102" s="279">
        <v>1439.04</v>
      </c>
      <c r="S102" s="279">
        <v>1359.78</v>
      </c>
      <c r="T102" s="279">
        <v>1330.93</v>
      </c>
      <c r="U102" s="279">
        <v>1364.83</v>
      </c>
      <c r="V102" s="279">
        <v>1352.45</v>
      </c>
      <c r="W102" s="279">
        <v>1516.71</v>
      </c>
      <c r="X102" s="279">
        <v>1562.02</v>
      </c>
      <c r="Y102" s="279">
        <v>1400.36</v>
      </c>
    </row>
    <row r="103" spans="1:25">
      <c r="A103" s="316">
        <v>21</v>
      </c>
      <c r="B103" s="279">
        <v>1404.94</v>
      </c>
      <c r="C103" s="279">
        <v>1231.3900000000001</v>
      </c>
      <c r="D103" s="279">
        <v>1204.32</v>
      </c>
      <c r="E103" s="279">
        <v>1202.26</v>
      </c>
      <c r="F103" s="279">
        <v>1211.67</v>
      </c>
      <c r="G103" s="279">
        <v>1236.17</v>
      </c>
      <c r="H103" s="279">
        <v>1383.83</v>
      </c>
      <c r="I103" s="279">
        <v>1567.01</v>
      </c>
      <c r="J103" s="279">
        <v>1712.68</v>
      </c>
      <c r="K103" s="279">
        <v>1725.86</v>
      </c>
      <c r="L103" s="279">
        <v>1747.92</v>
      </c>
      <c r="M103" s="279">
        <v>1741.06</v>
      </c>
      <c r="N103" s="279">
        <v>1717.96</v>
      </c>
      <c r="O103" s="279">
        <v>1706.52</v>
      </c>
      <c r="P103" s="279">
        <v>1706.61</v>
      </c>
      <c r="Q103" s="279">
        <v>1843.84</v>
      </c>
      <c r="R103" s="279">
        <v>1721.14</v>
      </c>
      <c r="S103" s="279">
        <v>1660.39</v>
      </c>
      <c r="T103" s="279">
        <v>1640.43</v>
      </c>
      <c r="U103" s="279">
        <v>1666.84</v>
      </c>
      <c r="V103" s="279">
        <v>1685.75</v>
      </c>
      <c r="W103" s="279">
        <v>1835.42</v>
      </c>
      <c r="X103" s="279">
        <v>1761.23</v>
      </c>
      <c r="Y103" s="279">
        <v>1459.03</v>
      </c>
    </row>
    <row r="104" spans="1:25">
      <c r="A104" s="316">
        <v>22</v>
      </c>
      <c r="B104" s="279">
        <v>1448.48</v>
      </c>
      <c r="C104" s="279">
        <v>1328.87</v>
      </c>
      <c r="D104" s="279">
        <v>1321.93</v>
      </c>
      <c r="E104" s="279">
        <v>1316.16</v>
      </c>
      <c r="F104" s="279">
        <v>1328.82</v>
      </c>
      <c r="G104" s="279">
        <v>1389.5</v>
      </c>
      <c r="H104" s="279">
        <v>1503.84</v>
      </c>
      <c r="I104" s="279">
        <v>1511.17</v>
      </c>
      <c r="J104" s="279">
        <v>1638.7</v>
      </c>
      <c r="K104" s="279">
        <v>1642.06</v>
      </c>
      <c r="L104" s="279">
        <v>1652.31</v>
      </c>
      <c r="M104" s="279">
        <v>1601.93</v>
      </c>
      <c r="N104" s="279">
        <v>1607.6</v>
      </c>
      <c r="O104" s="279">
        <v>1619.36</v>
      </c>
      <c r="P104" s="279">
        <v>1622.75</v>
      </c>
      <c r="Q104" s="279">
        <v>1618.08</v>
      </c>
      <c r="R104" s="279">
        <v>1603.79</v>
      </c>
      <c r="S104" s="279">
        <v>1590.08</v>
      </c>
      <c r="T104" s="279">
        <v>1575.28</v>
      </c>
      <c r="U104" s="279">
        <v>1578.35</v>
      </c>
      <c r="V104" s="279">
        <v>1581.98</v>
      </c>
      <c r="W104" s="279">
        <v>1636.03</v>
      </c>
      <c r="X104" s="279">
        <v>1556.52</v>
      </c>
      <c r="Y104" s="279">
        <v>1426.1</v>
      </c>
    </row>
    <row r="105" spans="1:25">
      <c r="A105" s="316">
        <v>23</v>
      </c>
      <c r="B105" s="279">
        <v>1375.05</v>
      </c>
      <c r="C105" s="279">
        <v>1339.14</v>
      </c>
      <c r="D105" s="279">
        <v>1324.13</v>
      </c>
      <c r="E105" s="279">
        <v>1329.04</v>
      </c>
      <c r="F105" s="279">
        <v>1336.03</v>
      </c>
      <c r="G105" s="279">
        <v>1365.77</v>
      </c>
      <c r="H105" s="279">
        <v>1518.58</v>
      </c>
      <c r="I105" s="279">
        <v>1520.58</v>
      </c>
      <c r="J105" s="279">
        <v>1608.72</v>
      </c>
      <c r="K105" s="279">
        <v>1638.61</v>
      </c>
      <c r="L105" s="279">
        <v>1632.73</v>
      </c>
      <c r="M105" s="279">
        <v>1656.42</v>
      </c>
      <c r="N105" s="279">
        <v>1625.08</v>
      </c>
      <c r="O105" s="279">
        <v>1618.58</v>
      </c>
      <c r="P105" s="279">
        <v>1628.18</v>
      </c>
      <c r="Q105" s="279">
        <v>1659.53</v>
      </c>
      <c r="R105" s="279">
        <v>1621.37</v>
      </c>
      <c r="S105" s="279">
        <v>1545.45</v>
      </c>
      <c r="T105" s="279">
        <v>1522.11</v>
      </c>
      <c r="U105" s="279">
        <v>1571.17</v>
      </c>
      <c r="V105" s="279">
        <v>1555.69</v>
      </c>
      <c r="W105" s="279">
        <v>1622.31</v>
      </c>
      <c r="X105" s="279">
        <v>1589.61</v>
      </c>
      <c r="Y105" s="279">
        <v>1477.17</v>
      </c>
    </row>
    <row r="106" spans="1:25">
      <c r="A106" s="316">
        <v>24</v>
      </c>
      <c r="B106" s="279">
        <v>1441.22</v>
      </c>
      <c r="C106" s="279">
        <v>1391.09</v>
      </c>
      <c r="D106" s="279">
        <v>1392.59</v>
      </c>
      <c r="E106" s="279">
        <v>1370.1</v>
      </c>
      <c r="F106" s="279">
        <v>1368.54</v>
      </c>
      <c r="G106" s="279">
        <v>1352.19</v>
      </c>
      <c r="H106" s="279">
        <v>1372.08</v>
      </c>
      <c r="I106" s="279">
        <v>1391.36</v>
      </c>
      <c r="J106" s="279">
        <v>1540.74</v>
      </c>
      <c r="K106" s="279">
        <v>1561.85</v>
      </c>
      <c r="L106" s="279">
        <v>1735.8</v>
      </c>
      <c r="M106" s="279">
        <v>1728.19</v>
      </c>
      <c r="N106" s="279">
        <v>1726.61</v>
      </c>
      <c r="O106" s="279">
        <v>1752.21</v>
      </c>
      <c r="P106" s="279">
        <v>1638.42</v>
      </c>
      <c r="Q106" s="279">
        <v>1606.91</v>
      </c>
      <c r="R106" s="279">
        <v>1597.67</v>
      </c>
      <c r="S106" s="279">
        <v>1556.29</v>
      </c>
      <c r="T106" s="279">
        <v>1547.26</v>
      </c>
      <c r="U106" s="279">
        <v>1632.69</v>
      </c>
      <c r="V106" s="279">
        <v>1716.61</v>
      </c>
      <c r="W106" s="279">
        <v>1733.14</v>
      </c>
      <c r="X106" s="279">
        <v>1604.66</v>
      </c>
      <c r="Y106" s="279">
        <v>1518.33</v>
      </c>
    </row>
    <row r="107" spans="1:25">
      <c r="A107" s="316">
        <v>25</v>
      </c>
      <c r="B107" s="279">
        <v>1516.41</v>
      </c>
      <c r="C107" s="279">
        <v>1496.74</v>
      </c>
      <c r="D107" s="279">
        <v>1398.7</v>
      </c>
      <c r="E107" s="279">
        <v>1385.66</v>
      </c>
      <c r="F107" s="279">
        <v>1382.78</v>
      </c>
      <c r="G107" s="279">
        <v>1380.42</v>
      </c>
      <c r="H107" s="279">
        <v>1382.83</v>
      </c>
      <c r="I107" s="279">
        <v>1384.09</v>
      </c>
      <c r="J107" s="279">
        <v>1409.34</v>
      </c>
      <c r="K107" s="279">
        <v>1583.06</v>
      </c>
      <c r="L107" s="279">
        <v>1643.03</v>
      </c>
      <c r="M107" s="279">
        <v>1628.55</v>
      </c>
      <c r="N107" s="279">
        <v>1578.08</v>
      </c>
      <c r="O107" s="279">
        <v>1659.8</v>
      </c>
      <c r="P107" s="279">
        <v>1570</v>
      </c>
      <c r="Q107" s="279">
        <v>1528.37</v>
      </c>
      <c r="R107" s="279">
        <v>1497.56</v>
      </c>
      <c r="S107" s="279">
        <v>1542.93</v>
      </c>
      <c r="T107" s="279">
        <v>1518.57</v>
      </c>
      <c r="U107" s="279">
        <v>1562.9</v>
      </c>
      <c r="V107" s="279">
        <v>1721.39</v>
      </c>
      <c r="W107" s="279">
        <v>1863.82</v>
      </c>
      <c r="X107" s="279">
        <v>1705.96</v>
      </c>
      <c r="Y107" s="279">
        <v>1506.47</v>
      </c>
    </row>
    <row r="108" spans="1:25">
      <c r="A108" s="316">
        <v>26</v>
      </c>
      <c r="B108" s="279">
        <v>1255.93</v>
      </c>
      <c r="C108" s="279">
        <v>1169.47</v>
      </c>
      <c r="D108" s="279">
        <v>1158.3599999999999</v>
      </c>
      <c r="E108" s="279">
        <v>1161.8800000000001</v>
      </c>
      <c r="F108" s="279">
        <v>1168.5</v>
      </c>
      <c r="G108" s="279">
        <v>1186.8900000000001</v>
      </c>
      <c r="H108" s="279">
        <v>1312.46</v>
      </c>
      <c r="I108" s="279">
        <v>1418.62</v>
      </c>
      <c r="J108" s="279">
        <v>1573.03</v>
      </c>
      <c r="K108" s="279">
        <v>1603.89</v>
      </c>
      <c r="L108" s="279">
        <v>1621.66</v>
      </c>
      <c r="M108" s="279">
        <v>1636.61</v>
      </c>
      <c r="N108" s="279">
        <v>1581.81</v>
      </c>
      <c r="O108" s="279">
        <v>1604.23</v>
      </c>
      <c r="P108" s="279">
        <v>1587.4</v>
      </c>
      <c r="Q108" s="279">
        <v>1693.17</v>
      </c>
      <c r="R108" s="279">
        <v>1610.04</v>
      </c>
      <c r="S108" s="279">
        <v>1530.83</v>
      </c>
      <c r="T108" s="279">
        <v>1429.02</v>
      </c>
      <c r="U108" s="279">
        <v>1501.91</v>
      </c>
      <c r="V108" s="279">
        <v>1519</v>
      </c>
      <c r="W108" s="279">
        <v>1680.36</v>
      </c>
      <c r="X108" s="279">
        <v>1498.6</v>
      </c>
      <c r="Y108" s="279">
        <v>1395.59</v>
      </c>
    </row>
    <row r="109" spans="1:25">
      <c r="A109" s="316">
        <v>27</v>
      </c>
      <c r="B109" s="279">
        <v>1245.48</v>
      </c>
      <c r="C109" s="279">
        <v>1195.54</v>
      </c>
      <c r="D109" s="279">
        <v>1181.4000000000001</v>
      </c>
      <c r="E109" s="279">
        <v>1176.71</v>
      </c>
      <c r="F109" s="279">
        <v>1188.06</v>
      </c>
      <c r="G109" s="279">
        <v>1202.5999999999999</v>
      </c>
      <c r="H109" s="279">
        <v>1281.24</v>
      </c>
      <c r="I109" s="279">
        <v>1454.57</v>
      </c>
      <c r="J109" s="279">
        <v>1628.32</v>
      </c>
      <c r="K109" s="279">
        <v>1782.05</v>
      </c>
      <c r="L109" s="279">
        <v>1767.98</v>
      </c>
      <c r="M109" s="279">
        <v>1782.12</v>
      </c>
      <c r="N109" s="279">
        <v>1737.77</v>
      </c>
      <c r="O109" s="279">
        <v>1775.11</v>
      </c>
      <c r="P109" s="279">
        <v>1743.43</v>
      </c>
      <c r="Q109" s="279">
        <v>1782.04</v>
      </c>
      <c r="R109" s="279">
        <v>1764.98</v>
      </c>
      <c r="S109" s="279">
        <v>1684.59</v>
      </c>
      <c r="T109" s="279">
        <v>1608.95</v>
      </c>
      <c r="U109" s="279">
        <v>1679.26</v>
      </c>
      <c r="V109" s="279">
        <v>1682.21</v>
      </c>
      <c r="W109" s="279">
        <v>1768.51</v>
      </c>
      <c r="X109" s="279">
        <v>1610.16</v>
      </c>
      <c r="Y109" s="279">
        <v>1375.98</v>
      </c>
    </row>
    <row r="110" spans="1:25">
      <c r="A110" s="316">
        <v>28</v>
      </c>
      <c r="B110" s="279">
        <v>1295.96</v>
      </c>
      <c r="C110" s="279">
        <v>1241.53</v>
      </c>
      <c r="D110" s="279">
        <v>1226.17</v>
      </c>
      <c r="E110" s="279">
        <v>1210.03</v>
      </c>
      <c r="F110" s="279">
        <v>1200.02</v>
      </c>
      <c r="G110" s="279">
        <v>1228.9100000000001</v>
      </c>
      <c r="H110" s="279">
        <v>1358.66</v>
      </c>
      <c r="I110" s="279">
        <v>1405.42</v>
      </c>
      <c r="J110" s="279">
        <v>1617.11</v>
      </c>
      <c r="K110" s="279">
        <v>1738.44</v>
      </c>
      <c r="L110" s="279">
        <v>1778.7</v>
      </c>
      <c r="M110" s="279">
        <v>1698.53</v>
      </c>
      <c r="N110" s="279">
        <v>1647.79</v>
      </c>
      <c r="O110" s="279">
        <v>1681.67</v>
      </c>
      <c r="P110" s="279">
        <v>1672.16</v>
      </c>
      <c r="Q110" s="279">
        <v>1717.35</v>
      </c>
      <c r="R110" s="279">
        <v>1653.68</v>
      </c>
      <c r="S110" s="279">
        <v>1491.69</v>
      </c>
      <c r="T110" s="279">
        <v>1494.2</v>
      </c>
      <c r="U110" s="279">
        <v>1503.07</v>
      </c>
      <c r="V110" s="279">
        <v>1580.7</v>
      </c>
      <c r="W110" s="279">
        <v>1570.44</v>
      </c>
      <c r="X110" s="279">
        <v>1515.64</v>
      </c>
      <c r="Y110" s="279">
        <v>1339.77</v>
      </c>
    </row>
    <row r="111" spans="1:25">
      <c r="A111" s="316">
        <v>29</v>
      </c>
      <c r="B111" s="279">
        <v>1427.95</v>
      </c>
      <c r="C111" s="279">
        <v>1288.8800000000001</v>
      </c>
      <c r="D111" s="279">
        <v>1218.02</v>
      </c>
      <c r="E111" s="279">
        <v>1205.55</v>
      </c>
      <c r="F111" s="279">
        <v>1212.6099999999999</v>
      </c>
      <c r="G111" s="279">
        <v>1215.4000000000001</v>
      </c>
      <c r="H111" s="279">
        <v>1314.56</v>
      </c>
      <c r="I111" s="279">
        <v>1422.61</v>
      </c>
      <c r="J111" s="279">
        <v>1498.77</v>
      </c>
      <c r="K111" s="279">
        <v>1700.96</v>
      </c>
      <c r="L111" s="279">
        <v>1691.28</v>
      </c>
      <c r="M111" s="279">
        <v>1780.21</v>
      </c>
      <c r="N111" s="279">
        <v>1734.8</v>
      </c>
      <c r="O111" s="279">
        <v>1753.68</v>
      </c>
      <c r="P111" s="279">
        <v>1740.35</v>
      </c>
      <c r="Q111" s="279">
        <v>1768.8</v>
      </c>
      <c r="R111" s="279">
        <v>1702.21</v>
      </c>
      <c r="S111" s="279">
        <v>1615.84</v>
      </c>
      <c r="T111" s="279">
        <v>1555</v>
      </c>
      <c r="U111" s="279">
        <v>1610.03</v>
      </c>
      <c r="V111" s="279">
        <v>1571.76</v>
      </c>
      <c r="W111" s="279">
        <v>1683.73</v>
      </c>
      <c r="X111" s="279">
        <v>1533.96</v>
      </c>
      <c r="Y111" s="279">
        <v>1412.56</v>
      </c>
    </row>
    <row r="112" spans="1:25">
      <c r="A112" s="316">
        <v>30</v>
      </c>
      <c r="B112" s="279">
        <v>1307.55</v>
      </c>
      <c r="C112" s="279">
        <v>1271.9000000000001</v>
      </c>
      <c r="D112" s="279">
        <v>1208.98</v>
      </c>
      <c r="E112" s="279">
        <v>1203.99</v>
      </c>
      <c r="F112" s="279">
        <v>1208.92</v>
      </c>
      <c r="G112" s="279">
        <v>1252.44</v>
      </c>
      <c r="H112" s="279">
        <v>1364.24</v>
      </c>
      <c r="I112" s="279">
        <v>1567.71</v>
      </c>
      <c r="J112" s="279">
        <v>1766.13</v>
      </c>
      <c r="K112" s="279">
        <v>1832.8</v>
      </c>
      <c r="L112" s="279">
        <v>1891.93</v>
      </c>
      <c r="M112" s="279">
        <v>1990.29</v>
      </c>
      <c r="N112" s="279">
        <v>1903.24</v>
      </c>
      <c r="O112" s="279">
        <v>1960.28</v>
      </c>
      <c r="P112" s="279">
        <v>1932.43</v>
      </c>
      <c r="Q112" s="279">
        <v>2050.88</v>
      </c>
      <c r="R112" s="279">
        <v>1954.12</v>
      </c>
      <c r="S112" s="279">
        <v>1729.49</v>
      </c>
      <c r="T112" s="279">
        <v>1628.99</v>
      </c>
      <c r="U112" s="279">
        <v>1738.24</v>
      </c>
      <c r="V112" s="279">
        <v>1826.06</v>
      </c>
      <c r="W112" s="279">
        <v>2008.61</v>
      </c>
      <c r="X112" s="279">
        <v>1831.45</v>
      </c>
      <c r="Y112" s="279">
        <v>1667.18</v>
      </c>
    </row>
    <row r="113" spans="1:25">
      <c r="A113" s="305"/>
      <c r="B113" s="305"/>
      <c r="C113" s="305"/>
      <c r="D113" s="305"/>
      <c r="E113" s="305"/>
      <c r="F113" s="305"/>
      <c r="G113" s="305"/>
      <c r="H113" s="305"/>
      <c r="I113" s="305"/>
      <c r="J113" s="305"/>
      <c r="K113" s="305"/>
      <c r="L113" s="305"/>
      <c r="M113" s="305"/>
      <c r="N113" s="305"/>
      <c r="O113" s="305"/>
      <c r="P113" s="305"/>
      <c r="Q113" s="305"/>
      <c r="R113" s="305"/>
      <c r="S113" s="305"/>
      <c r="T113" s="305"/>
      <c r="U113" s="305"/>
      <c r="V113" s="305"/>
      <c r="W113" s="305"/>
      <c r="X113" s="305"/>
      <c r="Y113" s="305"/>
    </row>
    <row r="114" spans="1:25" ht="18" customHeight="1">
      <c r="A114" s="403" t="s">
        <v>209</v>
      </c>
      <c r="B114" s="404" t="s">
        <v>211</v>
      </c>
      <c r="C114" s="404"/>
      <c r="D114" s="404"/>
      <c r="E114" s="404"/>
      <c r="F114" s="404"/>
      <c r="G114" s="404"/>
      <c r="H114" s="404"/>
      <c r="I114" s="404"/>
      <c r="J114" s="404"/>
      <c r="K114" s="404"/>
      <c r="L114" s="404"/>
      <c r="M114" s="404"/>
      <c r="N114" s="404"/>
      <c r="O114" s="404"/>
      <c r="P114" s="404"/>
      <c r="Q114" s="404"/>
      <c r="R114" s="404"/>
      <c r="S114" s="404"/>
      <c r="T114" s="404"/>
      <c r="U114" s="404"/>
      <c r="V114" s="404"/>
      <c r="W114" s="404"/>
      <c r="X114" s="404"/>
      <c r="Y114" s="404"/>
    </row>
    <row r="115" spans="1:25" ht="30">
      <c r="A115" s="403"/>
      <c r="B115" s="306" t="s">
        <v>1</v>
      </c>
      <c r="C115" s="306" t="s">
        <v>2</v>
      </c>
      <c r="D115" s="306" t="s">
        <v>3</v>
      </c>
      <c r="E115" s="306" t="s">
        <v>4</v>
      </c>
      <c r="F115" s="306" t="s">
        <v>5</v>
      </c>
      <c r="G115" s="306" t="s">
        <v>6</v>
      </c>
      <c r="H115" s="306" t="s">
        <v>7</v>
      </c>
      <c r="I115" s="306" t="s">
        <v>8</v>
      </c>
      <c r="J115" s="306" t="s">
        <v>9</v>
      </c>
      <c r="K115" s="306" t="s">
        <v>10</v>
      </c>
      <c r="L115" s="306" t="s">
        <v>11</v>
      </c>
      <c r="M115" s="306" t="s">
        <v>12</v>
      </c>
      <c r="N115" s="306" t="s">
        <v>13</v>
      </c>
      <c r="O115" s="306" t="s">
        <v>14</v>
      </c>
      <c r="P115" s="306" t="s">
        <v>15</v>
      </c>
      <c r="Q115" s="306" t="s">
        <v>16</v>
      </c>
      <c r="R115" s="306" t="s">
        <v>17</v>
      </c>
      <c r="S115" s="306" t="s">
        <v>18</v>
      </c>
      <c r="T115" s="306" t="s">
        <v>19</v>
      </c>
      <c r="U115" s="306" t="s">
        <v>20</v>
      </c>
      <c r="V115" s="306" t="s">
        <v>21</v>
      </c>
      <c r="W115" s="306" t="s">
        <v>22</v>
      </c>
      <c r="X115" s="306" t="s">
        <v>23</v>
      </c>
      <c r="Y115" s="306" t="s">
        <v>24</v>
      </c>
    </row>
    <row r="116" spans="1:25">
      <c r="A116" s="316">
        <v>1</v>
      </c>
      <c r="B116" s="279">
        <v>2007.19</v>
      </c>
      <c r="C116" s="279">
        <v>1960.75</v>
      </c>
      <c r="D116" s="279">
        <v>1962.48</v>
      </c>
      <c r="E116" s="279">
        <v>1886.42</v>
      </c>
      <c r="F116" s="279">
        <v>1891</v>
      </c>
      <c r="G116" s="279">
        <v>1953.99</v>
      </c>
      <c r="H116" s="279">
        <v>1963.39</v>
      </c>
      <c r="I116" s="279">
        <v>1965.12</v>
      </c>
      <c r="J116" s="279">
        <v>2067.79</v>
      </c>
      <c r="K116" s="279">
        <v>2079.4299999999998</v>
      </c>
      <c r="L116" s="279">
        <v>2108.34</v>
      </c>
      <c r="M116" s="279">
        <v>2139.6799999999998</v>
      </c>
      <c r="N116" s="279">
        <v>2122.67</v>
      </c>
      <c r="O116" s="279">
        <v>2118.61</v>
      </c>
      <c r="P116" s="279">
        <v>2100.33</v>
      </c>
      <c r="Q116" s="279">
        <v>2217.63</v>
      </c>
      <c r="R116" s="279">
        <v>2174.54</v>
      </c>
      <c r="S116" s="279">
        <v>2053.5100000000002</v>
      </c>
      <c r="T116" s="279">
        <v>2054.86</v>
      </c>
      <c r="U116" s="279">
        <v>2052.1</v>
      </c>
      <c r="V116" s="279">
        <v>2093.6999999999998</v>
      </c>
      <c r="W116" s="279">
        <v>2195.33</v>
      </c>
      <c r="X116" s="279">
        <v>2166.7600000000002</v>
      </c>
      <c r="Y116" s="279">
        <v>2017.16</v>
      </c>
    </row>
    <row r="117" spans="1:25">
      <c r="A117" s="316">
        <v>2</v>
      </c>
      <c r="B117" s="279">
        <v>2017.67</v>
      </c>
      <c r="C117" s="279">
        <v>1981.32</v>
      </c>
      <c r="D117" s="279">
        <v>1981.21</v>
      </c>
      <c r="E117" s="279">
        <v>1937.94</v>
      </c>
      <c r="F117" s="279">
        <v>1953.3</v>
      </c>
      <c r="G117" s="279">
        <v>1984.13</v>
      </c>
      <c r="H117" s="279">
        <v>1982.81</v>
      </c>
      <c r="I117" s="279">
        <v>2036.71</v>
      </c>
      <c r="J117" s="279">
        <v>2084.7800000000002</v>
      </c>
      <c r="K117" s="279">
        <v>2082.54</v>
      </c>
      <c r="L117" s="279">
        <v>2111.2800000000002</v>
      </c>
      <c r="M117" s="279">
        <v>2122.35</v>
      </c>
      <c r="N117" s="279">
        <v>2114.61</v>
      </c>
      <c r="O117" s="279">
        <v>2141.9299999999998</v>
      </c>
      <c r="P117" s="279">
        <v>2128.87</v>
      </c>
      <c r="Q117" s="279">
        <v>2241.96</v>
      </c>
      <c r="R117" s="279">
        <v>2226.98</v>
      </c>
      <c r="S117" s="279">
        <v>2120.9299999999998</v>
      </c>
      <c r="T117" s="279">
        <v>2119.89</v>
      </c>
      <c r="U117" s="279">
        <v>2127.41</v>
      </c>
      <c r="V117" s="279">
        <v>2143.2399999999998</v>
      </c>
      <c r="W117" s="279">
        <v>2225.2800000000002</v>
      </c>
      <c r="X117" s="279">
        <v>2214.16</v>
      </c>
      <c r="Y117" s="279">
        <v>2093.67</v>
      </c>
    </row>
    <row r="118" spans="1:25">
      <c r="A118" s="316">
        <v>3</v>
      </c>
      <c r="B118" s="279">
        <v>2084.83</v>
      </c>
      <c r="C118" s="279">
        <v>1840.95</v>
      </c>
      <c r="D118" s="279">
        <v>1813.47</v>
      </c>
      <c r="E118" s="279">
        <v>1779.8</v>
      </c>
      <c r="F118" s="279">
        <v>1773.42</v>
      </c>
      <c r="G118" s="279">
        <v>1782.5</v>
      </c>
      <c r="H118" s="279">
        <v>1812.1</v>
      </c>
      <c r="I118" s="279">
        <v>1862.07</v>
      </c>
      <c r="J118" s="279">
        <v>1946.32</v>
      </c>
      <c r="K118" s="279">
        <v>1978.97</v>
      </c>
      <c r="L118" s="279">
        <v>2038.42</v>
      </c>
      <c r="M118" s="279">
        <v>2055.5500000000002</v>
      </c>
      <c r="N118" s="279">
        <v>2045.37</v>
      </c>
      <c r="O118" s="279">
        <v>2055.6799999999998</v>
      </c>
      <c r="P118" s="279">
        <v>2049.2199999999998</v>
      </c>
      <c r="Q118" s="279">
        <v>2029.22</v>
      </c>
      <c r="R118" s="279">
        <v>2020.04</v>
      </c>
      <c r="S118" s="279">
        <v>2015.85</v>
      </c>
      <c r="T118" s="279">
        <v>1996.15</v>
      </c>
      <c r="U118" s="279">
        <v>2031.52</v>
      </c>
      <c r="V118" s="279">
        <v>2061.33</v>
      </c>
      <c r="W118" s="279">
        <v>2075.0700000000002</v>
      </c>
      <c r="X118" s="279">
        <v>1990.07</v>
      </c>
      <c r="Y118" s="279">
        <v>1829.16</v>
      </c>
    </row>
    <row r="119" spans="1:25">
      <c r="A119" s="316">
        <v>4</v>
      </c>
      <c r="B119" s="279">
        <v>2018.24</v>
      </c>
      <c r="C119" s="279">
        <v>1749.4</v>
      </c>
      <c r="D119" s="279">
        <v>1723.29</v>
      </c>
      <c r="E119" s="279">
        <v>1709.36</v>
      </c>
      <c r="F119" s="279">
        <v>1708.57</v>
      </c>
      <c r="G119" s="279">
        <v>1720.6</v>
      </c>
      <c r="H119" s="279">
        <v>1757.69</v>
      </c>
      <c r="I119" s="279">
        <v>1781.59</v>
      </c>
      <c r="J119" s="279">
        <v>1856.53</v>
      </c>
      <c r="K119" s="279">
        <v>1983.36</v>
      </c>
      <c r="L119" s="279">
        <v>2006.45</v>
      </c>
      <c r="M119" s="279">
        <v>2012</v>
      </c>
      <c r="N119" s="279">
        <v>1999.3</v>
      </c>
      <c r="O119" s="279">
        <v>1999.03</v>
      </c>
      <c r="P119" s="279">
        <v>1988.75</v>
      </c>
      <c r="Q119" s="279">
        <v>1980.86</v>
      </c>
      <c r="R119" s="279">
        <v>1973.3</v>
      </c>
      <c r="S119" s="279">
        <v>1969.31</v>
      </c>
      <c r="T119" s="279">
        <v>1997.03</v>
      </c>
      <c r="U119" s="279">
        <v>2034.44</v>
      </c>
      <c r="V119" s="279">
        <v>2091.15</v>
      </c>
      <c r="W119" s="279">
        <v>2112.56</v>
      </c>
      <c r="X119" s="279">
        <v>1995.87</v>
      </c>
      <c r="Y119" s="279">
        <v>1792.17</v>
      </c>
    </row>
    <row r="120" spans="1:25">
      <c r="A120" s="316">
        <v>5</v>
      </c>
      <c r="B120" s="279">
        <v>1756.97</v>
      </c>
      <c r="C120" s="279">
        <v>1694.88</v>
      </c>
      <c r="D120" s="279">
        <v>1688.27</v>
      </c>
      <c r="E120" s="279">
        <v>1686.87</v>
      </c>
      <c r="F120" s="279">
        <v>1703.33</v>
      </c>
      <c r="G120" s="279">
        <v>1769.73</v>
      </c>
      <c r="H120" s="279">
        <v>1901.67</v>
      </c>
      <c r="I120" s="279">
        <v>2015.74</v>
      </c>
      <c r="J120" s="279">
        <v>2161.15</v>
      </c>
      <c r="K120" s="279">
        <v>2161.04</v>
      </c>
      <c r="L120" s="279">
        <v>2164.38</v>
      </c>
      <c r="M120" s="279">
        <v>2173.5100000000002</v>
      </c>
      <c r="N120" s="279">
        <v>2165.5500000000002</v>
      </c>
      <c r="O120" s="279">
        <v>2163.73</v>
      </c>
      <c r="P120" s="279">
        <v>2174.42</v>
      </c>
      <c r="Q120" s="279">
        <v>2178.5</v>
      </c>
      <c r="R120" s="279">
        <v>2158.9499999999998</v>
      </c>
      <c r="S120" s="279">
        <v>2156.7600000000002</v>
      </c>
      <c r="T120" s="279">
        <v>2138.29</v>
      </c>
      <c r="U120" s="279">
        <v>2140.96</v>
      </c>
      <c r="V120" s="279">
        <v>2138.3200000000002</v>
      </c>
      <c r="W120" s="279">
        <v>2164.7399999999998</v>
      </c>
      <c r="X120" s="279">
        <v>2019.1</v>
      </c>
      <c r="Y120" s="279">
        <v>1831.3</v>
      </c>
    </row>
    <row r="121" spans="1:25">
      <c r="A121" s="316">
        <v>6</v>
      </c>
      <c r="B121" s="279">
        <v>1765.82</v>
      </c>
      <c r="C121" s="279">
        <v>1709.59</v>
      </c>
      <c r="D121" s="279">
        <v>1698.5</v>
      </c>
      <c r="E121" s="279">
        <v>1705.1</v>
      </c>
      <c r="F121" s="279">
        <v>1724.93</v>
      </c>
      <c r="G121" s="279">
        <v>1819.25</v>
      </c>
      <c r="H121" s="279">
        <v>1999.18</v>
      </c>
      <c r="I121" s="279">
        <v>2122.71</v>
      </c>
      <c r="J121" s="279">
        <v>2171.66</v>
      </c>
      <c r="K121" s="279">
        <v>2159.2600000000002</v>
      </c>
      <c r="L121" s="279">
        <v>2166.41</v>
      </c>
      <c r="M121" s="279">
        <v>2186.56</v>
      </c>
      <c r="N121" s="279">
        <v>2162.36</v>
      </c>
      <c r="O121" s="279">
        <v>2198.34</v>
      </c>
      <c r="P121" s="279">
        <v>2194.12</v>
      </c>
      <c r="Q121" s="279">
        <v>2264.7199999999998</v>
      </c>
      <c r="R121" s="279">
        <v>2206.8200000000002</v>
      </c>
      <c r="S121" s="279">
        <v>2185.39</v>
      </c>
      <c r="T121" s="279">
        <v>2152.2800000000002</v>
      </c>
      <c r="U121" s="279">
        <v>2142.5100000000002</v>
      </c>
      <c r="V121" s="279">
        <v>2141.5</v>
      </c>
      <c r="W121" s="279">
        <v>2268.88</v>
      </c>
      <c r="X121" s="279">
        <v>2128.4499999999998</v>
      </c>
      <c r="Y121" s="279">
        <v>2011.03</v>
      </c>
    </row>
    <row r="122" spans="1:25">
      <c r="A122" s="316">
        <v>7</v>
      </c>
      <c r="B122" s="279">
        <v>2038.14</v>
      </c>
      <c r="C122" s="279">
        <v>1875.6</v>
      </c>
      <c r="D122" s="279">
        <v>1843.15</v>
      </c>
      <c r="E122" s="279">
        <v>1831.72</v>
      </c>
      <c r="F122" s="279">
        <v>1833.56</v>
      </c>
      <c r="G122" s="279">
        <v>1837.93</v>
      </c>
      <c r="H122" s="279">
        <v>2022.37</v>
      </c>
      <c r="I122" s="279">
        <v>2044.94</v>
      </c>
      <c r="J122" s="279">
        <v>2181.66</v>
      </c>
      <c r="K122" s="279">
        <v>2170.21</v>
      </c>
      <c r="L122" s="279">
        <v>2178.96</v>
      </c>
      <c r="M122" s="279">
        <v>2190.35</v>
      </c>
      <c r="N122" s="279">
        <v>2185.39</v>
      </c>
      <c r="O122" s="279">
        <v>2190.89</v>
      </c>
      <c r="P122" s="279">
        <v>2190.63</v>
      </c>
      <c r="Q122" s="279">
        <v>2263.7199999999998</v>
      </c>
      <c r="R122" s="279">
        <v>2233.96</v>
      </c>
      <c r="S122" s="279">
        <v>2160.09</v>
      </c>
      <c r="T122" s="279">
        <v>2152.73</v>
      </c>
      <c r="U122" s="279">
        <v>2156.91</v>
      </c>
      <c r="V122" s="279">
        <v>2134.79</v>
      </c>
      <c r="W122" s="279">
        <v>2228.5700000000002</v>
      </c>
      <c r="X122" s="279">
        <v>2148.94</v>
      </c>
      <c r="Y122" s="279">
        <v>2012.56</v>
      </c>
    </row>
    <row r="123" spans="1:25">
      <c r="A123" s="316">
        <v>8</v>
      </c>
      <c r="B123" s="279">
        <v>1829.8</v>
      </c>
      <c r="C123" s="279">
        <v>1804.55</v>
      </c>
      <c r="D123" s="279">
        <v>1789</v>
      </c>
      <c r="E123" s="279">
        <v>1788.64</v>
      </c>
      <c r="F123" s="279">
        <v>1806.13</v>
      </c>
      <c r="G123" s="279">
        <v>1829.74</v>
      </c>
      <c r="H123" s="279">
        <v>2001.39</v>
      </c>
      <c r="I123" s="279">
        <v>2070.15</v>
      </c>
      <c r="J123" s="279">
        <v>2171.2199999999998</v>
      </c>
      <c r="K123" s="279">
        <v>2160.7199999999998</v>
      </c>
      <c r="L123" s="279">
        <v>2154.0300000000002</v>
      </c>
      <c r="M123" s="279">
        <v>2158.9299999999998</v>
      </c>
      <c r="N123" s="279">
        <v>2156.33</v>
      </c>
      <c r="O123" s="279">
        <v>2166.31</v>
      </c>
      <c r="P123" s="279">
        <v>2162.59</v>
      </c>
      <c r="Q123" s="279">
        <v>2231.06</v>
      </c>
      <c r="R123" s="279">
        <v>2205.4899999999998</v>
      </c>
      <c r="S123" s="279">
        <v>2157.12</v>
      </c>
      <c r="T123" s="279">
        <v>2159.04</v>
      </c>
      <c r="U123" s="279">
        <v>2178.3200000000002</v>
      </c>
      <c r="V123" s="279">
        <v>2185.19</v>
      </c>
      <c r="W123" s="279">
        <v>2269.1799999999998</v>
      </c>
      <c r="X123" s="279">
        <v>2171.7399999999998</v>
      </c>
      <c r="Y123" s="279">
        <v>1984.86</v>
      </c>
    </row>
    <row r="124" spans="1:25">
      <c r="A124" s="316">
        <v>9</v>
      </c>
      <c r="B124" s="279">
        <v>1898.88</v>
      </c>
      <c r="C124" s="279">
        <v>1856.95</v>
      </c>
      <c r="D124" s="279">
        <v>1820.51</v>
      </c>
      <c r="E124" s="279">
        <v>1807.14</v>
      </c>
      <c r="F124" s="279">
        <v>1821.09</v>
      </c>
      <c r="G124" s="279">
        <v>1858.23</v>
      </c>
      <c r="H124" s="279">
        <v>1982.87</v>
      </c>
      <c r="I124" s="279">
        <v>2056.54</v>
      </c>
      <c r="J124" s="279">
        <v>2115.48</v>
      </c>
      <c r="K124" s="279">
        <v>2113.5</v>
      </c>
      <c r="L124" s="279">
        <v>2124.35</v>
      </c>
      <c r="M124" s="279">
        <v>2121.4</v>
      </c>
      <c r="N124" s="279">
        <v>2104.13</v>
      </c>
      <c r="O124" s="279">
        <v>2105.88</v>
      </c>
      <c r="P124" s="279">
        <v>2112.6799999999998</v>
      </c>
      <c r="Q124" s="279">
        <v>2155.48</v>
      </c>
      <c r="R124" s="279">
        <v>2140.65</v>
      </c>
      <c r="S124" s="279">
        <v>2086.5300000000002</v>
      </c>
      <c r="T124" s="279">
        <v>2061.94</v>
      </c>
      <c r="U124" s="279">
        <v>2070.27</v>
      </c>
      <c r="V124" s="279">
        <v>2086.54</v>
      </c>
      <c r="W124" s="279">
        <v>2193.37</v>
      </c>
      <c r="X124" s="279">
        <v>2166.5100000000002</v>
      </c>
      <c r="Y124" s="279">
        <v>2105.37</v>
      </c>
    </row>
    <row r="125" spans="1:25">
      <c r="A125" s="316">
        <v>10</v>
      </c>
      <c r="B125" s="279">
        <v>2087.7199999999998</v>
      </c>
      <c r="C125" s="279">
        <v>1908.65</v>
      </c>
      <c r="D125" s="279">
        <v>1853.15</v>
      </c>
      <c r="E125" s="279">
        <v>1858.05</v>
      </c>
      <c r="F125" s="279">
        <v>1867.91</v>
      </c>
      <c r="G125" s="279">
        <v>1893.69</v>
      </c>
      <c r="H125" s="279">
        <v>1950.85</v>
      </c>
      <c r="I125" s="279">
        <v>2061.5100000000002</v>
      </c>
      <c r="J125" s="279">
        <v>2172.1799999999998</v>
      </c>
      <c r="K125" s="279">
        <v>2217.23</v>
      </c>
      <c r="L125" s="279">
        <v>2246.7199999999998</v>
      </c>
      <c r="M125" s="279">
        <v>2254.6999999999998</v>
      </c>
      <c r="N125" s="279">
        <v>2260.91</v>
      </c>
      <c r="O125" s="279">
        <v>2267.64</v>
      </c>
      <c r="P125" s="279">
        <v>2261.4499999999998</v>
      </c>
      <c r="Q125" s="279">
        <v>2262.5500000000002</v>
      </c>
      <c r="R125" s="279">
        <v>2247.7600000000002</v>
      </c>
      <c r="S125" s="279">
        <v>2227.4899999999998</v>
      </c>
      <c r="T125" s="279">
        <v>2193.08</v>
      </c>
      <c r="U125" s="279">
        <v>2219.5300000000002</v>
      </c>
      <c r="V125" s="279">
        <v>2230.6799999999998</v>
      </c>
      <c r="W125" s="279">
        <v>2249.67</v>
      </c>
      <c r="X125" s="279">
        <v>2222.8200000000002</v>
      </c>
      <c r="Y125" s="279">
        <v>2093.61</v>
      </c>
    </row>
    <row r="126" spans="1:25">
      <c r="A126" s="316">
        <v>11</v>
      </c>
      <c r="B126" s="279">
        <v>2027.02</v>
      </c>
      <c r="C126" s="279">
        <v>1886.16</v>
      </c>
      <c r="D126" s="279">
        <v>1865.7</v>
      </c>
      <c r="E126" s="279">
        <v>1842.1</v>
      </c>
      <c r="F126" s="279">
        <v>1834.3</v>
      </c>
      <c r="G126" s="279">
        <v>1836.8</v>
      </c>
      <c r="H126" s="279">
        <v>1832.26</v>
      </c>
      <c r="I126" s="279">
        <v>1835.14</v>
      </c>
      <c r="J126" s="279">
        <v>2062.59</v>
      </c>
      <c r="K126" s="279">
        <v>2083.27</v>
      </c>
      <c r="L126" s="279">
        <v>2110.0500000000002</v>
      </c>
      <c r="M126" s="279">
        <v>2099.3000000000002</v>
      </c>
      <c r="N126" s="279">
        <v>2093.58</v>
      </c>
      <c r="O126" s="279">
        <v>2119.17</v>
      </c>
      <c r="P126" s="279">
        <v>2115.4699999999998</v>
      </c>
      <c r="Q126" s="279">
        <v>2094.13</v>
      </c>
      <c r="R126" s="279">
        <v>2083.5500000000002</v>
      </c>
      <c r="S126" s="279">
        <v>2094.8000000000002</v>
      </c>
      <c r="T126" s="279">
        <v>2103.0500000000002</v>
      </c>
      <c r="U126" s="279">
        <v>2110.36</v>
      </c>
      <c r="V126" s="279">
        <v>2131.7600000000002</v>
      </c>
      <c r="W126" s="279">
        <v>2144.1</v>
      </c>
      <c r="X126" s="279">
        <v>2104.9299999999998</v>
      </c>
      <c r="Y126" s="279">
        <v>1952.9</v>
      </c>
    </row>
    <row r="127" spans="1:25">
      <c r="A127" s="316">
        <v>12</v>
      </c>
      <c r="B127" s="279">
        <v>1928.57</v>
      </c>
      <c r="C127" s="279">
        <v>1820.92</v>
      </c>
      <c r="D127" s="279">
        <v>1818.11</v>
      </c>
      <c r="E127" s="279">
        <v>1816.5</v>
      </c>
      <c r="F127" s="279">
        <v>1829.96</v>
      </c>
      <c r="G127" s="279">
        <v>1877.14</v>
      </c>
      <c r="H127" s="279">
        <v>2053.4</v>
      </c>
      <c r="I127" s="279">
        <v>2111.14</v>
      </c>
      <c r="J127" s="279">
        <v>2297.16</v>
      </c>
      <c r="K127" s="279">
        <v>2310.44</v>
      </c>
      <c r="L127" s="279">
        <v>2326.23</v>
      </c>
      <c r="M127" s="279">
        <v>2321.42</v>
      </c>
      <c r="N127" s="279">
        <v>2315.6999999999998</v>
      </c>
      <c r="O127" s="279">
        <v>2314.6999999999998</v>
      </c>
      <c r="P127" s="279">
        <v>2294.94</v>
      </c>
      <c r="Q127" s="279">
        <v>2364.0300000000002</v>
      </c>
      <c r="R127" s="279">
        <v>2326.46</v>
      </c>
      <c r="S127" s="279">
        <v>2258.4699999999998</v>
      </c>
      <c r="T127" s="279">
        <v>2225.44</v>
      </c>
      <c r="U127" s="279">
        <v>2241.14</v>
      </c>
      <c r="V127" s="279">
        <v>2248.44</v>
      </c>
      <c r="W127" s="279">
        <v>2319</v>
      </c>
      <c r="X127" s="279">
        <v>2264.1799999999998</v>
      </c>
      <c r="Y127" s="279">
        <v>2093.7199999999998</v>
      </c>
    </row>
    <row r="128" spans="1:25">
      <c r="A128" s="316">
        <v>13</v>
      </c>
      <c r="B128" s="279">
        <v>1880.67</v>
      </c>
      <c r="C128" s="279">
        <v>1845.47</v>
      </c>
      <c r="D128" s="279">
        <v>1825.3</v>
      </c>
      <c r="E128" s="279">
        <v>1816.65</v>
      </c>
      <c r="F128" s="279">
        <v>1830.72</v>
      </c>
      <c r="G128" s="279">
        <v>1868.7</v>
      </c>
      <c r="H128" s="279">
        <v>2039.76</v>
      </c>
      <c r="I128" s="279">
        <v>2061.3000000000002</v>
      </c>
      <c r="J128" s="279">
        <v>2151.69</v>
      </c>
      <c r="K128" s="279">
        <v>2162.8000000000002</v>
      </c>
      <c r="L128" s="279">
        <v>2190.9299999999998</v>
      </c>
      <c r="M128" s="279">
        <v>2184.17</v>
      </c>
      <c r="N128" s="279">
        <v>2147.67</v>
      </c>
      <c r="O128" s="279">
        <v>2152.34</v>
      </c>
      <c r="P128" s="279">
        <v>2153.31</v>
      </c>
      <c r="Q128" s="279">
        <v>2201.83</v>
      </c>
      <c r="R128" s="279">
        <v>2181.9</v>
      </c>
      <c r="S128" s="279">
        <v>2143.19</v>
      </c>
      <c r="T128" s="279">
        <v>2109.7800000000002</v>
      </c>
      <c r="U128" s="279">
        <v>2121.21</v>
      </c>
      <c r="V128" s="279">
        <v>2134.1</v>
      </c>
      <c r="W128" s="279">
        <v>2204.15</v>
      </c>
      <c r="X128" s="279">
        <v>2150.33</v>
      </c>
      <c r="Y128" s="279">
        <v>1889.16</v>
      </c>
    </row>
    <row r="129" spans="1:25">
      <c r="A129" s="316">
        <v>14</v>
      </c>
      <c r="B129" s="279">
        <v>1906.97</v>
      </c>
      <c r="C129" s="279">
        <v>1825.85</v>
      </c>
      <c r="D129" s="279">
        <v>1813.88</v>
      </c>
      <c r="E129" s="279">
        <v>1801.73</v>
      </c>
      <c r="F129" s="279">
        <v>1825.62</v>
      </c>
      <c r="G129" s="279">
        <v>1859.06</v>
      </c>
      <c r="H129" s="279">
        <v>2025.21</v>
      </c>
      <c r="I129" s="279">
        <v>2051.58</v>
      </c>
      <c r="J129" s="279">
        <v>2196.9</v>
      </c>
      <c r="K129" s="279">
        <v>2214.88</v>
      </c>
      <c r="L129" s="279">
        <v>2236.52</v>
      </c>
      <c r="M129" s="279">
        <v>2230.88</v>
      </c>
      <c r="N129" s="279">
        <v>2207.37</v>
      </c>
      <c r="O129" s="279">
        <v>2195.81</v>
      </c>
      <c r="P129" s="279">
        <v>2195.14</v>
      </c>
      <c r="Q129" s="279">
        <v>2332.54</v>
      </c>
      <c r="R129" s="279">
        <v>2208.33</v>
      </c>
      <c r="S129" s="279">
        <v>2146.69</v>
      </c>
      <c r="T129" s="279">
        <v>2125.67</v>
      </c>
      <c r="U129" s="279">
        <v>2149.29</v>
      </c>
      <c r="V129" s="279">
        <v>2167.52</v>
      </c>
      <c r="W129" s="279">
        <v>2316.3000000000002</v>
      </c>
      <c r="X129" s="279">
        <v>2243.31</v>
      </c>
      <c r="Y129" s="279">
        <v>1943.39</v>
      </c>
    </row>
    <row r="130" spans="1:25">
      <c r="A130" s="316">
        <v>15</v>
      </c>
      <c r="B130" s="279">
        <v>1932.01</v>
      </c>
      <c r="C130" s="279">
        <v>1814.19</v>
      </c>
      <c r="D130" s="279">
        <v>1806.79</v>
      </c>
      <c r="E130" s="279">
        <v>1800.43</v>
      </c>
      <c r="F130" s="279">
        <v>1813.15</v>
      </c>
      <c r="G130" s="279">
        <v>1872.11</v>
      </c>
      <c r="H130" s="279">
        <v>1988.13</v>
      </c>
      <c r="I130" s="279">
        <v>1995.31</v>
      </c>
      <c r="J130" s="279">
        <v>2123.25</v>
      </c>
      <c r="K130" s="279">
        <v>2127.0300000000002</v>
      </c>
      <c r="L130" s="279">
        <v>2136.59</v>
      </c>
      <c r="M130" s="279">
        <v>2087.52</v>
      </c>
      <c r="N130" s="279">
        <v>2092.34</v>
      </c>
      <c r="O130" s="279">
        <v>2103.31</v>
      </c>
      <c r="P130" s="279">
        <v>2106.67</v>
      </c>
      <c r="Q130" s="279">
        <v>2103.8000000000002</v>
      </c>
      <c r="R130" s="279">
        <v>2089.08</v>
      </c>
      <c r="S130" s="279">
        <v>2074.8000000000002</v>
      </c>
      <c r="T130" s="279">
        <v>2059.75</v>
      </c>
      <c r="U130" s="279">
        <v>2059.61</v>
      </c>
      <c r="V130" s="279">
        <v>2063.17</v>
      </c>
      <c r="W130" s="279">
        <v>2116.52</v>
      </c>
      <c r="X130" s="279">
        <v>2040.25</v>
      </c>
      <c r="Y130" s="279">
        <v>1911.83</v>
      </c>
    </row>
    <row r="131" spans="1:25">
      <c r="A131" s="316">
        <v>16</v>
      </c>
      <c r="B131" s="279">
        <v>1859.7</v>
      </c>
      <c r="C131" s="279">
        <v>1823.68</v>
      </c>
      <c r="D131" s="279">
        <v>1808.42</v>
      </c>
      <c r="E131" s="279">
        <v>1815.27</v>
      </c>
      <c r="F131" s="279">
        <v>1822.22</v>
      </c>
      <c r="G131" s="279">
        <v>1849.29</v>
      </c>
      <c r="H131" s="279">
        <v>1998.71</v>
      </c>
      <c r="I131" s="279">
        <v>2001.7</v>
      </c>
      <c r="J131" s="279">
        <v>2090.66</v>
      </c>
      <c r="K131" s="279">
        <v>2120.09</v>
      </c>
      <c r="L131" s="279">
        <v>2115.2600000000002</v>
      </c>
      <c r="M131" s="279">
        <v>2139.27</v>
      </c>
      <c r="N131" s="279">
        <v>2108.11</v>
      </c>
      <c r="O131" s="279">
        <v>2101.3000000000002</v>
      </c>
      <c r="P131" s="279">
        <v>2110.1999999999998</v>
      </c>
      <c r="Q131" s="279">
        <v>2141.12</v>
      </c>
      <c r="R131" s="279">
        <v>2104.1799999999998</v>
      </c>
      <c r="S131" s="279">
        <v>2029.68</v>
      </c>
      <c r="T131" s="279">
        <v>2006.28</v>
      </c>
      <c r="U131" s="279">
        <v>2053.0500000000002</v>
      </c>
      <c r="V131" s="279">
        <v>2037.96</v>
      </c>
      <c r="W131" s="279">
        <v>2105.37</v>
      </c>
      <c r="X131" s="279">
        <v>2073.83</v>
      </c>
      <c r="Y131" s="279">
        <v>1959.58</v>
      </c>
    </row>
    <row r="132" spans="1:25">
      <c r="A132" s="316">
        <v>17</v>
      </c>
      <c r="B132" s="279">
        <v>1924.88</v>
      </c>
      <c r="C132" s="279">
        <v>1875.93</v>
      </c>
      <c r="D132" s="279">
        <v>1877.43</v>
      </c>
      <c r="E132" s="279">
        <v>1854.96</v>
      </c>
      <c r="F132" s="279">
        <v>1853.76</v>
      </c>
      <c r="G132" s="279">
        <v>1837.8</v>
      </c>
      <c r="H132" s="279">
        <v>1857.57</v>
      </c>
      <c r="I132" s="279">
        <v>1875.16</v>
      </c>
      <c r="J132" s="279">
        <v>2022.39</v>
      </c>
      <c r="K132" s="279">
        <v>2043.28</v>
      </c>
      <c r="L132" s="279">
        <v>2215.41</v>
      </c>
      <c r="M132" s="279">
        <v>2208.08</v>
      </c>
      <c r="N132" s="279">
        <v>2206.15</v>
      </c>
      <c r="O132" s="279">
        <v>2231.64</v>
      </c>
      <c r="P132" s="279">
        <v>2119.29</v>
      </c>
      <c r="Q132" s="279">
        <v>2087.9899999999998</v>
      </c>
      <c r="R132" s="279">
        <v>2079.27</v>
      </c>
      <c r="S132" s="279">
        <v>2038.69</v>
      </c>
      <c r="T132" s="279">
        <v>2029.47</v>
      </c>
      <c r="U132" s="279">
        <v>2113.09</v>
      </c>
      <c r="V132" s="279">
        <v>2196.61</v>
      </c>
      <c r="W132" s="279">
        <v>2215.0100000000002</v>
      </c>
      <c r="X132" s="279">
        <v>2089.06</v>
      </c>
      <c r="Y132" s="279">
        <v>2003.4</v>
      </c>
    </row>
    <row r="133" spans="1:25">
      <c r="A133" s="316">
        <v>18</v>
      </c>
      <c r="B133" s="279">
        <v>2000.9</v>
      </c>
      <c r="C133" s="279">
        <v>1982.94</v>
      </c>
      <c r="D133" s="279">
        <v>1885.97</v>
      </c>
      <c r="E133" s="279">
        <v>1873.59</v>
      </c>
      <c r="F133" s="279">
        <v>1870.44</v>
      </c>
      <c r="G133" s="279">
        <v>1868.04</v>
      </c>
      <c r="H133" s="279">
        <v>1868.95</v>
      </c>
      <c r="I133" s="279">
        <v>1870.83</v>
      </c>
      <c r="J133" s="279">
        <v>1896.18</v>
      </c>
      <c r="K133" s="279">
        <v>2063.31</v>
      </c>
      <c r="L133" s="279">
        <v>2122.9699999999998</v>
      </c>
      <c r="M133" s="279">
        <v>2108.31</v>
      </c>
      <c r="N133" s="279">
        <v>2058.8000000000002</v>
      </c>
      <c r="O133" s="279">
        <v>2139.39</v>
      </c>
      <c r="P133" s="279">
        <v>2052.52</v>
      </c>
      <c r="Q133" s="279">
        <v>2012.06</v>
      </c>
      <c r="R133" s="279">
        <v>1981.8</v>
      </c>
      <c r="S133" s="279">
        <v>2026.01</v>
      </c>
      <c r="T133" s="279">
        <v>2002.67</v>
      </c>
      <c r="U133" s="279">
        <v>2045.66</v>
      </c>
      <c r="V133" s="279">
        <v>2202.17</v>
      </c>
      <c r="W133" s="279">
        <v>2344.6</v>
      </c>
      <c r="X133" s="279">
        <v>2190.7199999999998</v>
      </c>
      <c r="Y133" s="279">
        <v>1992.98</v>
      </c>
    </row>
    <row r="134" spans="1:25">
      <c r="A134" s="316">
        <v>19</v>
      </c>
      <c r="B134" s="279">
        <v>1952.75</v>
      </c>
      <c r="C134" s="279">
        <v>1842.36</v>
      </c>
      <c r="D134" s="279">
        <v>1837.26</v>
      </c>
      <c r="E134" s="279">
        <v>1842.27</v>
      </c>
      <c r="F134" s="279">
        <v>1835.29</v>
      </c>
      <c r="G134" s="279">
        <v>1826.11</v>
      </c>
      <c r="H134" s="279">
        <v>1873.08</v>
      </c>
      <c r="I134" s="279">
        <v>2041.24</v>
      </c>
      <c r="J134" s="279">
        <v>2103.7600000000002</v>
      </c>
      <c r="K134" s="279">
        <v>2180.15</v>
      </c>
      <c r="L134" s="279">
        <v>2185.4299999999998</v>
      </c>
      <c r="M134" s="279">
        <v>2129.21</v>
      </c>
      <c r="N134" s="279">
        <v>2081.77</v>
      </c>
      <c r="O134" s="279">
        <v>2108.91</v>
      </c>
      <c r="P134" s="279">
        <v>2103.7399999999998</v>
      </c>
      <c r="Q134" s="279">
        <v>2122.4</v>
      </c>
      <c r="R134" s="279">
        <v>2075.0500000000002</v>
      </c>
      <c r="S134" s="279">
        <v>1999.31</v>
      </c>
      <c r="T134" s="279">
        <v>1968.79</v>
      </c>
      <c r="U134" s="279">
        <v>2033.04</v>
      </c>
      <c r="V134" s="279">
        <v>2054.91</v>
      </c>
      <c r="W134" s="279">
        <v>2092.6999999999998</v>
      </c>
      <c r="X134" s="279">
        <v>2139.85</v>
      </c>
      <c r="Y134" s="279">
        <v>1959.89</v>
      </c>
    </row>
    <row r="135" spans="1:25">
      <c r="A135" s="316">
        <v>20</v>
      </c>
      <c r="B135" s="279">
        <v>1948.77</v>
      </c>
      <c r="C135" s="279">
        <v>1797.95</v>
      </c>
      <c r="D135" s="279">
        <v>1789.38</v>
      </c>
      <c r="E135" s="279">
        <v>1780.16</v>
      </c>
      <c r="F135" s="279">
        <v>1790.75</v>
      </c>
      <c r="G135" s="279">
        <v>1789.25</v>
      </c>
      <c r="H135" s="279">
        <v>1836.82</v>
      </c>
      <c r="I135" s="279">
        <v>1860.47</v>
      </c>
      <c r="J135" s="279">
        <v>1895.63</v>
      </c>
      <c r="K135" s="279">
        <v>1969.27</v>
      </c>
      <c r="L135" s="279">
        <v>1979.05</v>
      </c>
      <c r="M135" s="279">
        <v>1987.97</v>
      </c>
      <c r="N135" s="279">
        <v>1946.25</v>
      </c>
      <c r="O135" s="279">
        <v>1963.15</v>
      </c>
      <c r="P135" s="279">
        <v>1950.64</v>
      </c>
      <c r="Q135" s="279">
        <v>1983.25</v>
      </c>
      <c r="R135" s="279">
        <v>1935.91</v>
      </c>
      <c r="S135" s="279">
        <v>1856.65</v>
      </c>
      <c r="T135" s="279">
        <v>1827.8</v>
      </c>
      <c r="U135" s="279">
        <v>1861.7</v>
      </c>
      <c r="V135" s="279">
        <v>1849.32</v>
      </c>
      <c r="W135" s="279">
        <v>2013.58</v>
      </c>
      <c r="X135" s="279">
        <v>2058.89</v>
      </c>
      <c r="Y135" s="279">
        <v>1897.23</v>
      </c>
    </row>
    <row r="136" spans="1:25">
      <c r="A136" s="316">
        <v>21</v>
      </c>
      <c r="B136" s="279">
        <v>1901.81</v>
      </c>
      <c r="C136" s="279">
        <v>1728.26</v>
      </c>
      <c r="D136" s="279">
        <v>1701.19</v>
      </c>
      <c r="E136" s="279">
        <v>1699.13</v>
      </c>
      <c r="F136" s="279">
        <v>1708.54</v>
      </c>
      <c r="G136" s="279">
        <v>1733.04</v>
      </c>
      <c r="H136" s="279">
        <v>1880.7</v>
      </c>
      <c r="I136" s="279">
        <v>2063.88</v>
      </c>
      <c r="J136" s="279">
        <v>2209.5500000000002</v>
      </c>
      <c r="K136" s="279">
        <v>2222.73</v>
      </c>
      <c r="L136" s="279">
        <v>2244.79</v>
      </c>
      <c r="M136" s="279">
        <v>2237.9299999999998</v>
      </c>
      <c r="N136" s="279">
        <v>2214.83</v>
      </c>
      <c r="O136" s="279">
        <v>2203.39</v>
      </c>
      <c r="P136" s="279">
        <v>2203.48</v>
      </c>
      <c r="Q136" s="279">
        <v>2340.71</v>
      </c>
      <c r="R136" s="279">
        <v>2218.0100000000002</v>
      </c>
      <c r="S136" s="279">
        <v>2157.2600000000002</v>
      </c>
      <c r="T136" s="279">
        <v>2137.3000000000002</v>
      </c>
      <c r="U136" s="279">
        <v>2163.71</v>
      </c>
      <c r="V136" s="279">
        <v>2182.62</v>
      </c>
      <c r="W136" s="279">
        <v>2332.29</v>
      </c>
      <c r="X136" s="279">
        <v>2258.1</v>
      </c>
      <c r="Y136" s="279">
        <v>1955.9</v>
      </c>
    </row>
    <row r="137" spans="1:25">
      <c r="A137" s="316">
        <v>22</v>
      </c>
      <c r="B137" s="279">
        <v>1945.35</v>
      </c>
      <c r="C137" s="279">
        <v>1825.74</v>
      </c>
      <c r="D137" s="279">
        <v>1818.8</v>
      </c>
      <c r="E137" s="279">
        <v>1813.03</v>
      </c>
      <c r="F137" s="279">
        <v>1825.69</v>
      </c>
      <c r="G137" s="279">
        <v>1886.37</v>
      </c>
      <c r="H137" s="279">
        <v>2000.71</v>
      </c>
      <c r="I137" s="279">
        <v>2008.04</v>
      </c>
      <c r="J137" s="279">
        <v>2135.5700000000002</v>
      </c>
      <c r="K137" s="279">
        <v>2138.9299999999998</v>
      </c>
      <c r="L137" s="279">
        <v>2149.1799999999998</v>
      </c>
      <c r="M137" s="279">
        <v>2098.8000000000002</v>
      </c>
      <c r="N137" s="279">
        <v>2104.4699999999998</v>
      </c>
      <c r="O137" s="279">
        <v>2116.23</v>
      </c>
      <c r="P137" s="279">
        <v>2119.62</v>
      </c>
      <c r="Q137" s="279">
        <v>2114.9499999999998</v>
      </c>
      <c r="R137" s="279">
        <v>2100.66</v>
      </c>
      <c r="S137" s="279">
        <v>2086.9499999999998</v>
      </c>
      <c r="T137" s="279">
        <v>2072.15</v>
      </c>
      <c r="U137" s="279">
        <v>2075.2199999999998</v>
      </c>
      <c r="V137" s="279">
        <v>2078.85</v>
      </c>
      <c r="W137" s="279">
        <v>2132.9</v>
      </c>
      <c r="X137" s="279">
        <v>2053.39</v>
      </c>
      <c r="Y137" s="279">
        <v>1922.97</v>
      </c>
    </row>
    <row r="138" spans="1:25">
      <c r="A138" s="316">
        <v>23</v>
      </c>
      <c r="B138" s="279">
        <v>1871.92</v>
      </c>
      <c r="C138" s="279">
        <v>1836.01</v>
      </c>
      <c r="D138" s="279">
        <v>1821</v>
      </c>
      <c r="E138" s="279">
        <v>1825.91</v>
      </c>
      <c r="F138" s="279">
        <v>1832.9</v>
      </c>
      <c r="G138" s="279">
        <v>1862.64</v>
      </c>
      <c r="H138" s="279">
        <v>2015.45</v>
      </c>
      <c r="I138" s="279">
        <v>2017.45</v>
      </c>
      <c r="J138" s="279">
        <v>2105.59</v>
      </c>
      <c r="K138" s="279">
        <v>2135.48</v>
      </c>
      <c r="L138" s="279">
        <v>2129.6</v>
      </c>
      <c r="M138" s="279">
        <v>2153.29</v>
      </c>
      <c r="N138" s="279">
        <v>2121.9499999999998</v>
      </c>
      <c r="O138" s="279">
        <v>2115.4499999999998</v>
      </c>
      <c r="P138" s="279">
        <v>2125.0500000000002</v>
      </c>
      <c r="Q138" s="279">
        <v>2156.4</v>
      </c>
      <c r="R138" s="279">
        <v>2118.2399999999998</v>
      </c>
      <c r="S138" s="279">
        <v>2042.32</v>
      </c>
      <c r="T138" s="279">
        <v>2018.98</v>
      </c>
      <c r="U138" s="279">
        <v>2068.04</v>
      </c>
      <c r="V138" s="279">
        <v>2052.56</v>
      </c>
      <c r="W138" s="279">
        <v>2119.1799999999998</v>
      </c>
      <c r="X138" s="279">
        <v>2086.48</v>
      </c>
      <c r="Y138" s="279">
        <v>1974.04</v>
      </c>
    </row>
    <row r="139" spans="1:25">
      <c r="A139" s="316">
        <v>24</v>
      </c>
      <c r="B139" s="279">
        <v>1938.09</v>
      </c>
      <c r="C139" s="279">
        <v>1887.96</v>
      </c>
      <c r="D139" s="279">
        <v>1889.46</v>
      </c>
      <c r="E139" s="279">
        <v>1866.97</v>
      </c>
      <c r="F139" s="279">
        <v>1865.41</v>
      </c>
      <c r="G139" s="279">
        <v>1849.06</v>
      </c>
      <c r="H139" s="279">
        <v>1868.95</v>
      </c>
      <c r="I139" s="279">
        <v>1888.23</v>
      </c>
      <c r="J139" s="279">
        <v>2037.61</v>
      </c>
      <c r="K139" s="279">
        <v>2058.7199999999998</v>
      </c>
      <c r="L139" s="279">
        <v>2232.67</v>
      </c>
      <c r="M139" s="279">
        <v>2225.06</v>
      </c>
      <c r="N139" s="279">
        <v>2223.48</v>
      </c>
      <c r="O139" s="279">
        <v>2249.08</v>
      </c>
      <c r="P139" s="279">
        <v>2135.29</v>
      </c>
      <c r="Q139" s="279">
        <v>2103.7800000000002</v>
      </c>
      <c r="R139" s="279">
        <v>2094.54</v>
      </c>
      <c r="S139" s="279">
        <v>2053.16</v>
      </c>
      <c r="T139" s="279">
        <v>2044.13</v>
      </c>
      <c r="U139" s="279">
        <v>2129.56</v>
      </c>
      <c r="V139" s="279">
        <v>2213.48</v>
      </c>
      <c r="W139" s="279">
        <v>2230.0100000000002</v>
      </c>
      <c r="X139" s="279">
        <v>2101.5300000000002</v>
      </c>
      <c r="Y139" s="279">
        <v>2015.2</v>
      </c>
    </row>
    <row r="140" spans="1:25">
      <c r="A140" s="316">
        <v>25</v>
      </c>
      <c r="B140" s="279">
        <v>2013.28</v>
      </c>
      <c r="C140" s="279">
        <v>1993.61</v>
      </c>
      <c r="D140" s="279">
        <v>1895.57</v>
      </c>
      <c r="E140" s="279">
        <v>1882.53</v>
      </c>
      <c r="F140" s="279">
        <v>1879.65</v>
      </c>
      <c r="G140" s="279">
        <v>1877.29</v>
      </c>
      <c r="H140" s="279">
        <v>1879.7</v>
      </c>
      <c r="I140" s="279">
        <v>1880.96</v>
      </c>
      <c r="J140" s="279">
        <v>1906.21</v>
      </c>
      <c r="K140" s="279">
        <v>2079.9299999999998</v>
      </c>
      <c r="L140" s="279">
        <v>2139.9</v>
      </c>
      <c r="M140" s="279">
        <v>2125.42</v>
      </c>
      <c r="N140" s="279">
        <v>2074.9499999999998</v>
      </c>
      <c r="O140" s="279">
        <v>2156.67</v>
      </c>
      <c r="P140" s="279">
        <v>2066.87</v>
      </c>
      <c r="Q140" s="279">
        <v>2025.24</v>
      </c>
      <c r="R140" s="279">
        <v>1994.43</v>
      </c>
      <c r="S140" s="279">
        <v>2039.8</v>
      </c>
      <c r="T140" s="279">
        <v>2015.44</v>
      </c>
      <c r="U140" s="279">
        <v>2059.77</v>
      </c>
      <c r="V140" s="279">
        <v>2218.2600000000002</v>
      </c>
      <c r="W140" s="279">
        <v>2360.69</v>
      </c>
      <c r="X140" s="279">
        <v>2202.83</v>
      </c>
      <c r="Y140" s="279">
        <v>2003.34</v>
      </c>
    </row>
    <row r="141" spans="1:25">
      <c r="A141" s="316">
        <v>26</v>
      </c>
      <c r="B141" s="279">
        <v>1752.8</v>
      </c>
      <c r="C141" s="279">
        <v>1666.34</v>
      </c>
      <c r="D141" s="279">
        <v>1655.23</v>
      </c>
      <c r="E141" s="279">
        <v>1658.75</v>
      </c>
      <c r="F141" s="279">
        <v>1665.37</v>
      </c>
      <c r="G141" s="279">
        <v>1683.76</v>
      </c>
      <c r="H141" s="279">
        <v>1809.33</v>
      </c>
      <c r="I141" s="279">
        <v>1915.49</v>
      </c>
      <c r="J141" s="279">
        <v>2069.9</v>
      </c>
      <c r="K141" s="279">
        <v>2100.7600000000002</v>
      </c>
      <c r="L141" s="279">
        <v>2118.5300000000002</v>
      </c>
      <c r="M141" s="279">
        <v>2133.48</v>
      </c>
      <c r="N141" s="279">
        <v>2078.6799999999998</v>
      </c>
      <c r="O141" s="279">
        <v>2101.1</v>
      </c>
      <c r="P141" s="279">
        <v>2084.27</v>
      </c>
      <c r="Q141" s="279">
        <v>2190.04</v>
      </c>
      <c r="R141" s="279">
        <v>2106.91</v>
      </c>
      <c r="S141" s="279">
        <v>2027.7</v>
      </c>
      <c r="T141" s="279">
        <v>1925.89</v>
      </c>
      <c r="U141" s="279">
        <v>1998.78</v>
      </c>
      <c r="V141" s="279">
        <v>2015.87</v>
      </c>
      <c r="W141" s="279">
        <v>2177.23</v>
      </c>
      <c r="X141" s="279">
        <v>1995.47</v>
      </c>
      <c r="Y141" s="279">
        <v>1892.46</v>
      </c>
    </row>
    <row r="142" spans="1:25">
      <c r="A142" s="316">
        <v>27</v>
      </c>
      <c r="B142" s="279">
        <v>1742.35</v>
      </c>
      <c r="C142" s="279">
        <v>1692.41</v>
      </c>
      <c r="D142" s="279">
        <v>1678.27</v>
      </c>
      <c r="E142" s="279">
        <v>1673.58</v>
      </c>
      <c r="F142" s="279">
        <v>1684.93</v>
      </c>
      <c r="G142" s="279">
        <v>1699.47</v>
      </c>
      <c r="H142" s="279">
        <v>1778.11</v>
      </c>
      <c r="I142" s="279">
        <v>1951.44</v>
      </c>
      <c r="J142" s="279">
        <v>2125.19</v>
      </c>
      <c r="K142" s="279">
        <v>2278.92</v>
      </c>
      <c r="L142" s="279">
        <v>2264.85</v>
      </c>
      <c r="M142" s="279">
        <v>2278.9899999999998</v>
      </c>
      <c r="N142" s="279">
        <v>2234.64</v>
      </c>
      <c r="O142" s="279">
        <v>2271.98</v>
      </c>
      <c r="P142" s="279">
        <v>2240.3000000000002</v>
      </c>
      <c r="Q142" s="279">
        <v>2278.91</v>
      </c>
      <c r="R142" s="279">
        <v>2261.85</v>
      </c>
      <c r="S142" s="279">
        <v>2181.46</v>
      </c>
      <c r="T142" s="279">
        <v>2105.8200000000002</v>
      </c>
      <c r="U142" s="279">
        <v>2176.13</v>
      </c>
      <c r="V142" s="279">
        <v>2179.08</v>
      </c>
      <c r="W142" s="279">
        <v>2265.38</v>
      </c>
      <c r="X142" s="279">
        <v>2107.0300000000002</v>
      </c>
      <c r="Y142" s="279">
        <v>1872.85</v>
      </c>
    </row>
    <row r="143" spans="1:25">
      <c r="A143" s="316">
        <v>28</v>
      </c>
      <c r="B143" s="279">
        <v>1792.83</v>
      </c>
      <c r="C143" s="279">
        <v>1738.4</v>
      </c>
      <c r="D143" s="279">
        <v>1723.04</v>
      </c>
      <c r="E143" s="279">
        <v>1706.9</v>
      </c>
      <c r="F143" s="279">
        <v>1696.89</v>
      </c>
      <c r="G143" s="279">
        <v>1725.78</v>
      </c>
      <c r="H143" s="279">
        <v>1855.53</v>
      </c>
      <c r="I143" s="279">
        <v>1902.29</v>
      </c>
      <c r="J143" s="279">
        <v>2113.98</v>
      </c>
      <c r="K143" s="279">
        <v>2235.31</v>
      </c>
      <c r="L143" s="279">
        <v>2275.5700000000002</v>
      </c>
      <c r="M143" s="279">
        <v>2195.4</v>
      </c>
      <c r="N143" s="279">
        <v>2144.66</v>
      </c>
      <c r="O143" s="279">
        <v>2178.54</v>
      </c>
      <c r="P143" s="279">
        <v>2169.0300000000002</v>
      </c>
      <c r="Q143" s="279">
        <v>2214.2199999999998</v>
      </c>
      <c r="R143" s="279">
        <v>2150.5500000000002</v>
      </c>
      <c r="S143" s="279">
        <v>1988.56</v>
      </c>
      <c r="T143" s="279">
        <v>1991.07</v>
      </c>
      <c r="U143" s="279">
        <v>1999.94</v>
      </c>
      <c r="V143" s="279">
        <v>2077.5700000000002</v>
      </c>
      <c r="W143" s="279">
        <v>2067.31</v>
      </c>
      <c r="X143" s="279">
        <v>2012.51</v>
      </c>
      <c r="Y143" s="279">
        <v>1836.64</v>
      </c>
    </row>
    <row r="144" spans="1:25">
      <c r="A144" s="316">
        <v>29</v>
      </c>
      <c r="B144" s="279">
        <v>1924.82</v>
      </c>
      <c r="C144" s="279">
        <v>1785.75</v>
      </c>
      <c r="D144" s="279">
        <v>1714.89</v>
      </c>
      <c r="E144" s="279">
        <v>1702.42</v>
      </c>
      <c r="F144" s="279">
        <v>1709.48</v>
      </c>
      <c r="G144" s="279">
        <v>1712.27</v>
      </c>
      <c r="H144" s="279">
        <v>1811.43</v>
      </c>
      <c r="I144" s="279">
        <v>1919.48</v>
      </c>
      <c r="J144" s="279">
        <v>1995.64</v>
      </c>
      <c r="K144" s="279">
        <v>2197.83</v>
      </c>
      <c r="L144" s="279">
        <v>2188.15</v>
      </c>
      <c r="M144" s="279">
        <v>2277.08</v>
      </c>
      <c r="N144" s="279">
        <v>2231.67</v>
      </c>
      <c r="O144" s="279">
        <v>2250.5500000000002</v>
      </c>
      <c r="P144" s="279">
        <v>2237.2199999999998</v>
      </c>
      <c r="Q144" s="279">
        <v>2265.67</v>
      </c>
      <c r="R144" s="279">
        <v>2199.08</v>
      </c>
      <c r="S144" s="279">
        <v>2112.71</v>
      </c>
      <c r="T144" s="279">
        <v>2051.87</v>
      </c>
      <c r="U144" s="279">
        <v>2106.9</v>
      </c>
      <c r="V144" s="279">
        <v>2068.63</v>
      </c>
      <c r="W144" s="279">
        <v>2180.6</v>
      </c>
      <c r="X144" s="279">
        <v>2030.83</v>
      </c>
      <c r="Y144" s="279">
        <v>1909.43</v>
      </c>
    </row>
    <row r="145" spans="1:25">
      <c r="A145" s="316">
        <v>30</v>
      </c>
      <c r="B145" s="279">
        <v>1804.42</v>
      </c>
      <c r="C145" s="279">
        <v>1768.77</v>
      </c>
      <c r="D145" s="279">
        <v>1705.85</v>
      </c>
      <c r="E145" s="279">
        <v>1700.86</v>
      </c>
      <c r="F145" s="279">
        <v>1705.79</v>
      </c>
      <c r="G145" s="279">
        <v>1749.31</v>
      </c>
      <c r="H145" s="279">
        <v>1861.11</v>
      </c>
      <c r="I145" s="279">
        <v>2064.58</v>
      </c>
      <c r="J145" s="279">
        <v>2263</v>
      </c>
      <c r="K145" s="279">
        <v>2329.67</v>
      </c>
      <c r="L145" s="279">
        <v>2388.8000000000002</v>
      </c>
      <c r="M145" s="279">
        <v>2487.16</v>
      </c>
      <c r="N145" s="279">
        <v>2400.11</v>
      </c>
      <c r="O145" s="279">
        <v>2457.15</v>
      </c>
      <c r="P145" s="279">
        <v>2429.3000000000002</v>
      </c>
      <c r="Q145" s="279">
        <v>2547.75</v>
      </c>
      <c r="R145" s="279">
        <v>2450.9899999999998</v>
      </c>
      <c r="S145" s="279">
        <v>2226.36</v>
      </c>
      <c r="T145" s="279">
        <v>2125.86</v>
      </c>
      <c r="U145" s="279">
        <v>2235.11</v>
      </c>
      <c r="V145" s="279">
        <v>2322.9299999999998</v>
      </c>
      <c r="W145" s="279">
        <v>2505.48</v>
      </c>
      <c r="X145" s="279">
        <v>2328.3200000000002</v>
      </c>
      <c r="Y145" s="279">
        <v>2164.0500000000002</v>
      </c>
    </row>
    <row r="146" spans="1:25">
      <c r="A146" s="305"/>
      <c r="B146" s="305"/>
      <c r="C146" s="305"/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/>
      <c r="O146" s="305"/>
      <c r="P146" s="305"/>
      <c r="Q146" s="305"/>
      <c r="R146" s="305"/>
      <c r="S146" s="305"/>
      <c r="T146" s="305"/>
      <c r="U146" s="305"/>
      <c r="V146" s="305"/>
      <c r="W146" s="305"/>
      <c r="X146" s="305"/>
      <c r="Y146" s="305"/>
    </row>
    <row r="147" spans="1:25">
      <c r="A147" s="403" t="s">
        <v>209</v>
      </c>
      <c r="B147" s="404" t="s">
        <v>212</v>
      </c>
      <c r="C147" s="404"/>
      <c r="D147" s="404"/>
      <c r="E147" s="404"/>
      <c r="F147" s="404"/>
      <c r="G147" s="404"/>
      <c r="H147" s="404"/>
      <c r="I147" s="404"/>
      <c r="J147" s="404"/>
      <c r="K147" s="404"/>
      <c r="L147" s="404"/>
      <c r="M147" s="404"/>
      <c r="N147" s="404"/>
      <c r="O147" s="404"/>
      <c r="P147" s="404"/>
      <c r="Q147" s="404"/>
      <c r="R147" s="404"/>
      <c r="S147" s="404"/>
      <c r="T147" s="404"/>
      <c r="U147" s="404"/>
      <c r="V147" s="404"/>
      <c r="W147" s="404"/>
      <c r="X147" s="404"/>
      <c r="Y147" s="404"/>
    </row>
    <row r="148" spans="1:25" ht="30">
      <c r="A148" s="403"/>
      <c r="B148" s="306" t="s">
        <v>1</v>
      </c>
      <c r="C148" s="306" t="s">
        <v>2</v>
      </c>
      <c r="D148" s="306" t="s">
        <v>3</v>
      </c>
      <c r="E148" s="306" t="s">
        <v>4</v>
      </c>
      <c r="F148" s="306" t="s">
        <v>5</v>
      </c>
      <c r="G148" s="306" t="s">
        <v>6</v>
      </c>
      <c r="H148" s="306" t="s">
        <v>7</v>
      </c>
      <c r="I148" s="306" t="s">
        <v>8</v>
      </c>
      <c r="J148" s="306" t="s">
        <v>9</v>
      </c>
      <c r="K148" s="306" t="s">
        <v>10</v>
      </c>
      <c r="L148" s="306" t="s">
        <v>11</v>
      </c>
      <c r="M148" s="306" t="s">
        <v>12</v>
      </c>
      <c r="N148" s="306" t="s">
        <v>13</v>
      </c>
      <c r="O148" s="306" t="s">
        <v>14</v>
      </c>
      <c r="P148" s="306" t="s">
        <v>15</v>
      </c>
      <c r="Q148" s="306" t="s">
        <v>16</v>
      </c>
      <c r="R148" s="306" t="s">
        <v>17</v>
      </c>
      <c r="S148" s="306" t="s">
        <v>18</v>
      </c>
      <c r="T148" s="306" t="s">
        <v>19</v>
      </c>
      <c r="U148" s="306" t="s">
        <v>20</v>
      </c>
      <c r="V148" s="306" t="s">
        <v>21</v>
      </c>
      <c r="W148" s="306" t="s">
        <v>22</v>
      </c>
      <c r="X148" s="306" t="s">
        <v>23</v>
      </c>
      <c r="Y148" s="306" t="s">
        <v>24</v>
      </c>
    </row>
    <row r="149" spans="1:25">
      <c r="A149" s="316">
        <v>1</v>
      </c>
      <c r="B149" s="279">
        <v>3232.93</v>
      </c>
      <c r="C149" s="279">
        <v>3186.49</v>
      </c>
      <c r="D149" s="279">
        <v>3188.22</v>
      </c>
      <c r="E149" s="279">
        <v>3112.16</v>
      </c>
      <c r="F149" s="279">
        <v>3116.74</v>
      </c>
      <c r="G149" s="279">
        <v>3179.73</v>
      </c>
      <c r="H149" s="279">
        <v>3189.13</v>
      </c>
      <c r="I149" s="279">
        <v>3190.86</v>
      </c>
      <c r="J149" s="279">
        <v>3293.53</v>
      </c>
      <c r="K149" s="279">
        <v>3305.17</v>
      </c>
      <c r="L149" s="279">
        <v>3334.08</v>
      </c>
      <c r="M149" s="279">
        <v>3365.42</v>
      </c>
      <c r="N149" s="279">
        <v>3348.41</v>
      </c>
      <c r="O149" s="279">
        <v>3344.35</v>
      </c>
      <c r="P149" s="279">
        <v>3326.07</v>
      </c>
      <c r="Q149" s="279">
        <v>3443.37</v>
      </c>
      <c r="R149" s="279">
        <v>3400.28</v>
      </c>
      <c r="S149" s="279">
        <v>3279.25</v>
      </c>
      <c r="T149" s="279">
        <v>3280.6</v>
      </c>
      <c r="U149" s="279">
        <v>3277.84</v>
      </c>
      <c r="V149" s="279">
        <v>3319.44</v>
      </c>
      <c r="W149" s="279">
        <v>3421.07</v>
      </c>
      <c r="X149" s="279">
        <v>3392.5</v>
      </c>
      <c r="Y149" s="279">
        <v>3242.9</v>
      </c>
    </row>
    <row r="150" spans="1:25">
      <c r="A150" s="316">
        <v>2</v>
      </c>
      <c r="B150" s="279">
        <v>3243.41</v>
      </c>
      <c r="C150" s="279">
        <v>3207.06</v>
      </c>
      <c r="D150" s="279">
        <v>3206.95</v>
      </c>
      <c r="E150" s="279">
        <v>3163.68</v>
      </c>
      <c r="F150" s="279">
        <v>3179.04</v>
      </c>
      <c r="G150" s="279">
        <v>3209.87</v>
      </c>
      <c r="H150" s="279">
        <v>3208.55</v>
      </c>
      <c r="I150" s="279">
        <v>3262.45</v>
      </c>
      <c r="J150" s="279">
        <v>3310.52</v>
      </c>
      <c r="K150" s="279">
        <v>3308.28</v>
      </c>
      <c r="L150" s="279">
        <v>3337.02</v>
      </c>
      <c r="M150" s="279">
        <v>3348.09</v>
      </c>
      <c r="N150" s="279">
        <v>3340.35</v>
      </c>
      <c r="O150" s="279">
        <v>3367.67</v>
      </c>
      <c r="P150" s="279">
        <v>3354.61</v>
      </c>
      <c r="Q150" s="279">
        <v>3467.7</v>
      </c>
      <c r="R150" s="279">
        <v>3452.72</v>
      </c>
      <c r="S150" s="279">
        <v>3346.67</v>
      </c>
      <c r="T150" s="279">
        <v>3345.63</v>
      </c>
      <c r="U150" s="279">
        <v>3353.15</v>
      </c>
      <c r="V150" s="279">
        <v>3368.98</v>
      </c>
      <c r="W150" s="279">
        <v>3451.02</v>
      </c>
      <c r="X150" s="279">
        <v>3439.9</v>
      </c>
      <c r="Y150" s="279">
        <v>3319.41</v>
      </c>
    </row>
    <row r="151" spans="1:25">
      <c r="A151" s="316">
        <v>3</v>
      </c>
      <c r="B151" s="279">
        <v>3310.57</v>
      </c>
      <c r="C151" s="279">
        <v>3066.69</v>
      </c>
      <c r="D151" s="279">
        <v>3039.21</v>
      </c>
      <c r="E151" s="279">
        <v>3005.54</v>
      </c>
      <c r="F151" s="279">
        <v>2999.16</v>
      </c>
      <c r="G151" s="279">
        <v>3008.24</v>
      </c>
      <c r="H151" s="279">
        <v>3037.84</v>
      </c>
      <c r="I151" s="279">
        <v>3087.81</v>
      </c>
      <c r="J151" s="279">
        <v>3172.06</v>
      </c>
      <c r="K151" s="279">
        <v>3204.71</v>
      </c>
      <c r="L151" s="279">
        <v>3264.16</v>
      </c>
      <c r="M151" s="279">
        <v>3281.29</v>
      </c>
      <c r="N151" s="279">
        <v>3271.11</v>
      </c>
      <c r="O151" s="279">
        <v>3281.42</v>
      </c>
      <c r="P151" s="279">
        <v>3274.96</v>
      </c>
      <c r="Q151" s="279">
        <v>3254.96</v>
      </c>
      <c r="R151" s="279">
        <v>3245.78</v>
      </c>
      <c r="S151" s="279">
        <v>3241.59</v>
      </c>
      <c r="T151" s="279">
        <v>3221.89</v>
      </c>
      <c r="U151" s="279">
        <v>3257.26</v>
      </c>
      <c r="V151" s="279">
        <v>3287.07</v>
      </c>
      <c r="W151" s="279">
        <v>3300.81</v>
      </c>
      <c r="X151" s="279">
        <v>3215.81</v>
      </c>
      <c r="Y151" s="279">
        <v>3054.9</v>
      </c>
    </row>
    <row r="152" spans="1:25">
      <c r="A152" s="316">
        <v>4</v>
      </c>
      <c r="B152" s="279">
        <v>3243.98</v>
      </c>
      <c r="C152" s="279">
        <v>2975.14</v>
      </c>
      <c r="D152" s="279">
        <v>2949.03</v>
      </c>
      <c r="E152" s="279">
        <v>2935.1</v>
      </c>
      <c r="F152" s="279">
        <v>2934.31</v>
      </c>
      <c r="G152" s="279">
        <v>2946.34</v>
      </c>
      <c r="H152" s="279">
        <v>2983.43</v>
      </c>
      <c r="I152" s="279">
        <v>3007.33</v>
      </c>
      <c r="J152" s="279">
        <v>3082.27</v>
      </c>
      <c r="K152" s="279">
        <v>3209.1</v>
      </c>
      <c r="L152" s="279">
        <v>3232.19</v>
      </c>
      <c r="M152" s="279">
        <v>3237.74</v>
      </c>
      <c r="N152" s="279">
        <v>3225.04</v>
      </c>
      <c r="O152" s="279">
        <v>3224.77</v>
      </c>
      <c r="P152" s="279">
        <v>3214.49</v>
      </c>
      <c r="Q152" s="279">
        <v>3206.6</v>
      </c>
      <c r="R152" s="279">
        <v>3199.04</v>
      </c>
      <c r="S152" s="279">
        <v>3195.05</v>
      </c>
      <c r="T152" s="279">
        <v>3222.77</v>
      </c>
      <c r="U152" s="279">
        <v>3260.18</v>
      </c>
      <c r="V152" s="279">
        <v>3316.89</v>
      </c>
      <c r="W152" s="279">
        <v>3338.3</v>
      </c>
      <c r="X152" s="279">
        <v>3221.61</v>
      </c>
      <c r="Y152" s="279">
        <v>3017.91</v>
      </c>
    </row>
    <row r="153" spans="1:25">
      <c r="A153" s="316">
        <v>5</v>
      </c>
      <c r="B153" s="279">
        <v>2982.71</v>
      </c>
      <c r="C153" s="279">
        <v>2920.62</v>
      </c>
      <c r="D153" s="279">
        <v>2914.01</v>
      </c>
      <c r="E153" s="279">
        <v>2912.61</v>
      </c>
      <c r="F153" s="279">
        <v>2929.07</v>
      </c>
      <c r="G153" s="279">
        <v>2995.47</v>
      </c>
      <c r="H153" s="279">
        <v>3127.41</v>
      </c>
      <c r="I153" s="279">
        <v>3241.48</v>
      </c>
      <c r="J153" s="279">
        <v>3386.89</v>
      </c>
      <c r="K153" s="279">
        <v>3386.78</v>
      </c>
      <c r="L153" s="279">
        <v>3390.12</v>
      </c>
      <c r="M153" s="279">
        <v>3399.25</v>
      </c>
      <c r="N153" s="279">
        <v>3391.29</v>
      </c>
      <c r="O153" s="279">
        <v>3389.47</v>
      </c>
      <c r="P153" s="279">
        <v>3400.16</v>
      </c>
      <c r="Q153" s="279">
        <v>3404.24</v>
      </c>
      <c r="R153" s="279">
        <v>3384.69</v>
      </c>
      <c r="S153" s="279">
        <v>3382.5</v>
      </c>
      <c r="T153" s="279">
        <v>3364.03</v>
      </c>
      <c r="U153" s="279">
        <v>3366.7</v>
      </c>
      <c r="V153" s="279">
        <v>3364.06</v>
      </c>
      <c r="W153" s="279">
        <v>3390.48</v>
      </c>
      <c r="X153" s="279">
        <v>3244.84</v>
      </c>
      <c r="Y153" s="279">
        <v>3057.04</v>
      </c>
    </row>
    <row r="154" spans="1:25">
      <c r="A154" s="316">
        <v>6</v>
      </c>
      <c r="B154" s="279">
        <v>2991.56</v>
      </c>
      <c r="C154" s="279">
        <v>2935.33</v>
      </c>
      <c r="D154" s="279">
        <v>2924.24</v>
      </c>
      <c r="E154" s="279">
        <v>2930.84</v>
      </c>
      <c r="F154" s="279">
        <v>2950.67</v>
      </c>
      <c r="G154" s="279">
        <v>3044.99</v>
      </c>
      <c r="H154" s="279">
        <v>3224.92</v>
      </c>
      <c r="I154" s="279">
        <v>3348.45</v>
      </c>
      <c r="J154" s="279">
        <v>3397.4</v>
      </c>
      <c r="K154" s="279">
        <v>3385</v>
      </c>
      <c r="L154" s="279">
        <v>3392.15</v>
      </c>
      <c r="M154" s="279">
        <v>3412.3</v>
      </c>
      <c r="N154" s="279">
        <v>3388.1</v>
      </c>
      <c r="O154" s="279">
        <v>3424.08</v>
      </c>
      <c r="P154" s="279">
        <v>3419.86</v>
      </c>
      <c r="Q154" s="279">
        <v>3490.46</v>
      </c>
      <c r="R154" s="279">
        <v>3432.56</v>
      </c>
      <c r="S154" s="279">
        <v>3411.13</v>
      </c>
      <c r="T154" s="279">
        <v>3378.02</v>
      </c>
      <c r="U154" s="279">
        <v>3368.25</v>
      </c>
      <c r="V154" s="279">
        <v>3367.24</v>
      </c>
      <c r="W154" s="279">
        <v>3494.62</v>
      </c>
      <c r="X154" s="279">
        <v>3354.19</v>
      </c>
      <c r="Y154" s="279">
        <v>3236.77</v>
      </c>
    </row>
    <row r="155" spans="1:25">
      <c r="A155" s="316">
        <v>7</v>
      </c>
      <c r="B155" s="279">
        <v>3263.88</v>
      </c>
      <c r="C155" s="279">
        <v>3101.34</v>
      </c>
      <c r="D155" s="279">
        <v>3068.89</v>
      </c>
      <c r="E155" s="279">
        <v>3057.46</v>
      </c>
      <c r="F155" s="279">
        <v>3059.3</v>
      </c>
      <c r="G155" s="279">
        <v>3063.67</v>
      </c>
      <c r="H155" s="279">
        <v>3248.11</v>
      </c>
      <c r="I155" s="279">
        <v>3270.68</v>
      </c>
      <c r="J155" s="279">
        <v>3407.4</v>
      </c>
      <c r="K155" s="279">
        <v>3395.95</v>
      </c>
      <c r="L155" s="279">
        <v>3404.7</v>
      </c>
      <c r="M155" s="279">
        <v>3416.09</v>
      </c>
      <c r="N155" s="279">
        <v>3411.13</v>
      </c>
      <c r="O155" s="279">
        <v>3416.63</v>
      </c>
      <c r="P155" s="279">
        <v>3416.37</v>
      </c>
      <c r="Q155" s="279">
        <v>3489.46</v>
      </c>
      <c r="R155" s="279">
        <v>3459.7</v>
      </c>
      <c r="S155" s="279">
        <v>3385.83</v>
      </c>
      <c r="T155" s="279">
        <v>3378.47</v>
      </c>
      <c r="U155" s="279">
        <v>3382.65</v>
      </c>
      <c r="V155" s="279">
        <v>3360.53</v>
      </c>
      <c r="W155" s="279">
        <v>3454.31</v>
      </c>
      <c r="X155" s="279">
        <v>3374.68</v>
      </c>
      <c r="Y155" s="279">
        <v>3238.3</v>
      </c>
    </row>
    <row r="156" spans="1:25">
      <c r="A156" s="316">
        <v>8</v>
      </c>
      <c r="B156" s="279">
        <v>3055.54</v>
      </c>
      <c r="C156" s="279">
        <v>3030.29</v>
      </c>
      <c r="D156" s="279">
        <v>3014.74</v>
      </c>
      <c r="E156" s="279">
        <v>3014.38</v>
      </c>
      <c r="F156" s="279">
        <v>3031.87</v>
      </c>
      <c r="G156" s="279">
        <v>3055.48</v>
      </c>
      <c r="H156" s="279">
        <v>3227.13</v>
      </c>
      <c r="I156" s="279">
        <v>3295.89</v>
      </c>
      <c r="J156" s="279">
        <v>3396.96</v>
      </c>
      <c r="K156" s="279">
        <v>3386.46</v>
      </c>
      <c r="L156" s="279">
        <v>3379.77</v>
      </c>
      <c r="M156" s="279">
        <v>3384.67</v>
      </c>
      <c r="N156" s="279">
        <v>3382.07</v>
      </c>
      <c r="O156" s="279">
        <v>3392.05</v>
      </c>
      <c r="P156" s="279">
        <v>3388.33</v>
      </c>
      <c r="Q156" s="279">
        <v>3456.8</v>
      </c>
      <c r="R156" s="279">
        <v>3431.23</v>
      </c>
      <c r="S156" s="279">
        <v>3382.86</v>
      </c>
      <c r="T156" s="279">
        <v>3384.78</v>
      </c>
      <c r="U156" s="279">
        <v>3404.06</v>
      </c>
      <c r="V156" s="279">
        <v>3410.93</v>
      </c>
      <c r="W156" s="279">
        <v>3494.92</v>
      </c>
      <c r="X156" s="279">
        <v>3397.48</v>
      </c>
      <c r="Y156" s="279">
        <v>3210.6</v>
      </c>
    </row>
    <row r="157" spans="1:25">
      <c r="A157" s="316">
        <v>9</v>
      </c>
      <c r="B157" s="279">
        <v>3124.62</v>
      </c>
      <c r="C157" s="279">
        <v>3082.69</v>
      </c>
      <c r="D157" s="279">
        <v>3046.25</v>
      </c>
      <c r="E157" s="279">
        <v>3032.88</v>
      </c>
      <c r="F157" s="279">
        <v>3046.83</v>
      </c>
      <c r="G157" s="279">
        <v>3083.97</v>
      </c>
      <c r="H157" s="279">
        <v>3208.61</v>
      </c>
      <c r="I157" s="279">
        <v>3282.28</v>
      </c>
      <c r="J157" s="279">
        <v>3341.22</v>
      </c>
      <c r="K157" s="279">
        <v>3339.24</v>
      </c>
      <c r="L157" s="279">
        <v>3350.09</v>
      </c>
      <c r="M157" s="279">
        <v>3347.14</v>
      </c>
      <c r="N157" s="279">
        <v>3329.87</v>
      </c>
      <c r="O157" s="279">
        <v>3331.62</v>
      </c>
      <c r="P157" s="279">
        <v>3338.42</v>
      </c>
      <c r="Q157" s="279">
        <v>3381.22</v>
      </c>
      <c r="R157" s="279">
        <v>3366.39</v>
      </c>
      <c r="S157" s="279">
        <v>3312.27</v>
      </c>
      <c r="T157" s="279">
        <v>3287.68</v>
      </c>
      <c r="U157" s="279">
        <v>3296.01</v>
      </c>
      <c r="V157" s="279">
        <v>3312.28</v>
      </c>
      <c r="W157" s="279">
        <v>3419.11</v>
      </c>
      <c r="X157" s="279">
        <v>3392.25</v>
      </c>
      <c r="Y157" s="279">
        <v>3331.11</v>
      </c>
    </row>
    <row r="158" spans="1:25">
      <c r="A158" s="316">
        <v>10</v>
      </c>
      <c r="B158" s="279">
        <v>3313.46</v>
      </c>
      <c r="C158" s="279">
        <v>3134.39</v>
      </c>
      <c r="D158" s="279">
        <v>3078.89</v>
      </c>
      <c r="E158" s="279">
        <v>3083.79</v>
      </c>
      <c r="F158" s="279">
        <v>3093.65</v>
      </c>
      <c r="G158" s="279">
        <v>3119.43</v>
      </c>
      <c r="H158" s="279">
        <v>3176.59</v>
      </c>
      <c r="I158" s="279">
        <v>3287.25</v>
      </c>
      <c r="J158" s="279">
        <v>3397.92</v>
      </c>
      <c r="K158" s="279">
        <v>3442.97</v>
      </c>
      <c r="L158" s="279">
        <v>3472.46</v>
      </c>
      <c r="M158" s="279">
        <v>3480.44</v>
      </c>
      <c r="N158" s="279">
        <v>3486.65</v>
      </c>
      <c r="O158" s="279">
        <v>3493.38</v>
      </c>
      <c r="P158" s="279">
        <v>3487.19</v>
      </c>
      <c r="Q158" s="279">
        <v>3488.29</v>
      </c>
      <c r="R158" s="279">
        <v>3473.5</v>
      </c>
      <c r="S158" s="279">
        <v>3453.23</v>
      </c>
      <c r="T158" s="279">
        <v>3418.82</v>
      </c>
      <c r="U158" s="279">
        <v>3445.27</v>
      </c>
      <c r="V158" s="279">
        <v>3456.42</v>
      </c>
      <c r="W158" s="279">
        <v>3475.41</v>
      </c>
      <c r="X158" s="279">
        <v>3448.56</v>
      </c>
      <c r="Y158" s="279">
        <v>3319.35</v>
      </c>
    </row>
    <row r="159" spans="1:25">
      <c r="A159" s="316">
        <v>11</v>
      </c>
      <c r="B159" s="279">
        <v>3252.76</v>
      </c>
      <c r="C159" s="279">
        <v>3111.9</v>
      </c>
      <c r="D159" s="279">
        <v>3091.44</v>
      </c>
      <c r="E159" s="279">
        <v>3067.84</v>
      </c>
      <c r="F159" s="279">
        <v>3060.04</v>
      </c>
      <c r="G159" s="279">
        <v>3062.54</v>
      </c>
      <c r="H159" s="279">
        <v>3058</v>
      </c>
      <c r="I159" s="279">
        <v>3060.88</v>
      </c>
      <c r="J159" s="279">
        <v>3288.33</v>
      </c>
      <c r="K159" s="279">
        <v>3309.01</v>
      </c>
      <c r="L159" s="279">
        <v>3335.79</v>
      </c>
      <c r="M159" s="279">
        <v>3325.04</v>
      </c>
      <c r="N159" s="279">
        <v>3319.32</v>
      </c>
      <c r="O159" s="279">
        <v>3344.91</v>
      </c>
      <c r="P159" s="279">
        <v>3341.21</v>
      </c>
      <c r="Q159" s="279">
        <v>3319.87</v>
      </c>
      <c r="R159" s="279">
        <v>3309.29</v>
      </c>
      <c r="S159" s="279">
        <v>3320.54</v>
      </c>
      <c r="T159" s="279">
        <v>3328.79</v>
      </c>
      <c r="U159" s="279">
        <v>3336.1</v>
      </c>
      <c r="V159" s="279">
        <v>3357.5</v>
      </c>
      <c r="W159" s="279">
        <v>3369.84</v>
      </c>
      <c r="X159" s="279">
        <v>3330.67</v>
      </c>
      <c r="Y159" s="279">
        <v>3178.64</v>
      </c>
    </row>
    <row r="160" spans="1:25">
      <c r="A160" s="316">
        <v>12</v>
      </c>
      <c r="B160" s="279">
        <v>3154.31</v>
      </c>
      <c r="C160" s="279">
        <v>3046.66</v>
      </c>
      <c r="D160" s="279">
        <v>3043.85</v>
      </c>
      <c r="E160" s="279">
        <v>3042.24</v>
      </c>
      <c r="F160" s="279">
        <v>3055.7</v>
      </c>
      <c r="G160" s="279">
        <v>3102.88</v>
      </c>
      <c r="H160" s="279">
        <v>3279.14</v>
      </c>
      <c r="I160" s="279">
        <v>3336.88</v>
      </c>
      <c r="J160" s="279">
        <v>3522.9</v>
      </c>
      <c r="K160" s="279">
        <v>3536.18</v>
      </c>
      <c r="L160" s="279">
        <v>3551.97</v>
      </c>
      <c r="M160" s="279">
        <v>3547.16</v>
      </c>
      <c r="N160" s="279">
        <v>3541.44</v>
      </c>
      <c r="O160" s="279">
        <v>3540.44</v>
      </c>
      <c r="P160" s="279">
        <v>3520.68</v>
      </c>
      <c r="Q160" s="279">
        <v>3589.77</v>
      </c>
      <c r="R160" s="279">
        <v>3552.2</v>
      </c>
      <c r="S160" s="279">
        <v>3484.21</v>
      </c>
      <c r="T160" s="279">
        <v>3451.18</v>
      </c>
      <c r="U160" s="279">
        <v>3466.88</v>
      </c>
      <c r="V160" s="279">
        <v>3474.18</v>
      </c>
      <c r="W160" s="279">
        <v>3544.74</v>
      </c>
      <c r="X160" s="279">
        <v>3489.92</v>
      </c>
      <c r="Y160" s="279">
        <v>3319.46</v>
      </c>
    </row>
    <row r="161" spans="1:25">
      <c r="A161" s="316">
        <v>13</v>
      </c>
      <c r="B161" s="279">
        <v>3106.41</v>
      </c>
      <c r="C161" s="279">
        <v>3071.21</v>
      </c>
      <c r="D161" s="279">
        <v>3051.04</v>
      </c>
      <c r="E161" s="279">
        <v>3042.39</v>
      </c>
      <c r="F161" s="279">
        <v>3056.46</v>
      </c>
      <c r="G161" s="279">
        <v>3094.44</v>
      </c>
      <c r="H161" s="279">
        <v>3265.5</v>
      </c>
      <c r="I161" s="279">
        <v>3287.04</v>
      </c>
      <c r="J161" s="279">
        <v>3377.43</v>
      </c>
      <c r="K161" s="279">
        <v>3388.54</v>
      </c>
      <c r="L161" s="279">
        <v>3416.67</v>
      </c>
      <c r="M161" s="279">
        <v>3409.91</v>
      </c>
      <c r="N161" s="279">
        <v>3373.41</v>
      </c>
      <c r="O161" s="279">
        <v>3378.08</v>
      </c>
      <c r="P161" s="279">
        <v>3379.05</v>
      </c>
      <c r="Q161" s="279">
        <v>3427.57</v>
      </c>
      <c r="R161" s="279">
        <v>3407.64</v>
      </c>
      <c r="S161" s="279">
        <v>3368.93</v>
      </c>
      <c r="T161" s="279">
        <v>3335.52</v>
      </c>
      <c r="U161" s="279">
        <v>3346.95</v>
      </c>
      <c r="V161" s="279">
        <v>3359.84</v>
      </c>
      <c r="W161" s="279">
        <v>3429.89</v>
      </c>
      <c r="X161" s="279">
        <v>3376.07</v>
      </c>
      <c r="Y161" s="279">
        <v>3114.9</v>
      </c>
    </row>
    <row r="162" spans="1:25">
      <c r="A162" s="316">
        <v>14</v>
      </c>
      <c r="B162" s="279">
        <v>3132.71</v>
      </c>
      <c r="C162" s="279">
        <v>3051.59</v>
      </c>
      <c r="D162" s="279">
        <v>3039.62</v>
      </c>
      <c r="E162" s="279">
        <v>3027.47</v>
      </c>
      <c r="F162" s="279">
        <v>3051.36</v>
      </c>
      <c r="G162" s="279">
        <v>3084.8</v>
      </c>
      <c r="H162" s="279">
        <v>3250.95</v>
      </c>
      <c r="I162" s="279">
        <v>3277.32</v>
      </c>
      <c r="J162" s="279">
        <v>3422.64</v>
      </c>
      <c r="K162" s="279">
        <v>3440.62</v>
      </c>
      <c r="L162" s="279">
        <v>3462.26</v>
      </c>
      <c r="M162" s="279">
        <v>3456.62</v>
      </c>
      <c r="N162" s="279">
        <v>3433.11</v>
      </c>
      <c r="O162" s="279">
        <v>3421.55</v>
      </c>
      <c r="P162" s="279">
        <v>3420.88</v>
      </c>
      <c r="Q162" s="279">
        <v>3558.28</v>
      </c>
      <c r="R162" s="279">
        <v>3434.07</v>
      </c>
      <c r="S162" s="279">
        <v>3372.43</v>
      </c>
      <c r="T162" s="279">
        <v>3351.41</v>
      </c>
      <c r="U162" s="279">
        <v>3375.03</v>
      </c>
      <c r="V162" s="279">
        <v>3393.26</v>
      </c>
      <c r="W162" s="279">
        <v>3542.04</v>
      </c>
      <c r="X162" s="279">
        <v>3469.05</v>
      </c>
      <c r="Y162" s="279">
        <v>3169.13</v>
      </c>
    </row>
    <row r="163" spans="1:25">
      <c r="A163" s="316">
        <v>15</v>
      </c>
      <c r="B163" s="279">
        <v>3157.75</v>
      </c>
      <c r="C163" s="279">
        <v>3039.93</v>
      </c>
      <c r="D163" s="279">
        <v>3032.53</v>
      </c>
      <c r="E163" s="279">
        <v>3026.17</v>
      </c>
      <c r="F163" s="279">
        <v>3038.89</v>
      </c>
      <c r="G163" s="279">
        <v>3097.85</v>
      </c>
      <c r="H163" s="279">
        <v>3213.87</v>
      </c>
      <c r="I163" s="279">
        <v>3221.05</v>
      </c>
      <c r="J163" s="279">
        <v>3348.99</v>
      </c>
      <c r="K163" s="279">
        <v>3352.77</v>
      </c>
      <c r="L163" s="279">
        <v>3362.33</v>
      </c>
      <c r="M163" s="279">
        <v>3313.26</v>
      </c>
      <c r="N163" s="279">
        <v>3318.08</v>
      </c>
      <c r="O163" s="279">
        <v>3329.05</v>
      </c>
      <c r="P163" s="279">
        <v>3332.41</v>
      </c>
      <c r="Q163" s="279">
        <v>3329.54</v>
      </c>
      <c r="R163" s="279">
        <v>3314.82</v>
      </c>
      <c r="S163" s="279">
        <v>3300.54</v>
      </c>
      <c r="T163" s="279">
        <v>3285.49</v>
      </c>
      <c r="U163" s="279">
        <v>3285.35</v>
      </c>
      <c r="V163" s="279">
        <v>3288.91</v>
      </c>
      <c r="W163" s="279">
        <v>3342.26</v>
      </c>
      <c r="X163" s="279">
        <v>3265.99</v>
      </c>
      <c r="Y163" s="279">
        <v>3137.57</v>
      </c>
    </row>
    <row r="164" spans="1:25">
      <c r="A164" s="316">
        <v>16</v>
      </c>
      <c r="B164" s="279">
        <v>3085.44</v>
      </c>
      <c r="C164" s="279">
        <v>3049.42</v>
      </c>
      <c r="D164" s="279">
        <v>3034.16</v>
      </c>
      <c r="E164" s="279">
        <v>3041.01</v>
      </c>
      <c r="F164" s="279">
        <v>3047.96</v>
      </c>
      <c r="G164" s="279">
        <v>3075.03</v>
      </c>
      <c r="H164" s="279">
        <v>3224.45</v>
      </c>
      <c r="I164" s="279">
        <v>3227.44</v>
      </c>
      <c r="J164" s="279">
        <v>3316.4</v>
      </c>
      <c r="K164" s="279">
        <v>3345.83</v>
      </c>
      <c r="L164" s="279">
        <v>3341</v>
      </c>
      <c r="M164" s="279">
        <v>3365.01</v>
      </c>
      <c r="N164" s="279">
        <v>3333.85</v>
      </c>
      <c r="O164" s="279">
        <v>3327.04</v>
      </c>
      <c r="P164" s="279">
        <v>3335.94</v>
      </c>
      <c r="Q164" s="279">
        <v>3366.86</v>
      </c>
      <c r="R164" s="279">
        <v>3329.92</v>
      </c>
      <c r="S164" s="279">
        <v>3255.42</v>
      </c>
      <c r="T164" s="279">
        <v>3232.02</v>
      </c>
      <c r="U164" s="279">
        <v>3278.79</v>
      </c>
      <c r="V164" s="279">
        <v>3263.7</v>
      </c>
      <c r="W164" s="279">
        <v>3331.11</v>
      </c>
      <c r="X164" s="279">
        <v>3299.57</v>
      </c>
      <c r="Y164" s="279">
        <v>3185.32</v>
      </c>
    </row>
    <row r="165" spans="1:25">
      <c r="A165" s="316">
        <v>17</v>
      </c>
      <c r="B165" s="279">
        <v>3150.62</v>
      </c>
      <c r="C165" s="279">
        <v>3101.67</v>
      </c>
      <c r="D165" s="279">
        <v>3103.17</v>
      </c>
      <c r="E165" s="279">
        <v>3080.7</v>
      </c>
      <c r="F165" s="279">
        <v>3079.5</v>
      </c>
      <c r="G165" s="279">
        <v>3063.54</v>
      </c>
      <c r="H165" s="279">
        <v>3083.31</v>
      </c>
      <c r="I165" s="279">
        <v>3100.9</v>
      </c>
      <c r="J165" s="279">
        <v>3248.13</v>
      </c>
      <c r="K165" s="279">
        <v>3269.02</v>
      </c>
      <c r="L165" s="279">
        <v>3441.15</v>
      </c>
      <c r="M165" s="279">
        <v>3433.82</v>
      </c>
      <c r="N165" s="279">
        <v>3431.89</v>
      </c>
      <c r="O165" s="279">
        <v>3457.38</v>
      </c>
      <c r="P165" s="279">
        <v>3345.03</v>
      </c>
      <c r="Q165" s="279">
        <v>3313.73</v>
      </c>
      <c r="R165" s="279">
        <v>3305.01</v>
      </c>
      <c r="S165" s="279">
        <v>3264.43</v>
      </c>
      <c r="T165" s="279">
        <v>3255.21</v>
      </c>
      <c r="U165" s="279">
        <v>3338.83</v>
      </c>
      <c r="V165" s="279">
        <v>3422.35</v>
      </c>
      <c r="W165" s="279">
        <v>3440.75</v>
      </c>
      <c r="X165" s="279">
        <v>3314.8</v>
      </c>
      <c r="Y165" s="279">
        <v>3229.14</v>
      </c>
    </row>
    <row r="166" spans="1:25">
      <c r="A166" s="316">
        <v>18</v>
      </c>
      <c r="B166" s="279">
        <v>3226.64</v>
      </c>
      <c r="C166" s="279">
        <v>3208.68</v>
      </c>
      <c r="D166" s="279">
        <v>3111.71</v>
      </c>
      <c r="E166" s="279">
        <v>3099.33</v>
      </c>
      <c r="F166" s="279">
        <v>3096.18</v>
      </c>
      <c r="G166" s="279">
        <v>3093.78</v>
      </c>
      <c r="H166" s="279">
        <v>3094.69</v>
      </c>
      <c r="I166" s="279">
        <v>3096.57</v>
      </c>
      <c r="J166" s="279">
        <v>3121.92</v>
      </c>
      <c r="K166" s="279">
        <v>3289.05</v>
      </c>
      <c r="L166" s="279">
        <v>3348.71</v>
      </c>
      <c r="M166" s="279">
        <v>3334.05</v>
      </c>
      <c r="N166" s="279">
        <v>3284.54</v>
      </c>
      <c r="O166" s="279">
        <v>3365.13</v>
      </c>
      <c r="P166" s="279">
        <v>3278.26</v>
      </c>
      <c r="Q166" s="279">
        <v>3237.8</v>
      </c>
      <c r="R166" s="279">
        <v>3207.54</v>
      </c>
      <c r="S166" s="279">
        <v>3251.75</v>
      </c>
      <c r="T166" s="279">
        <v>3228.41</v>
      </c>
      <c r="U166" s="279">
        <v>3271.4</v>
      </c>
      <c r="V166" s="279">
        <v>3427.91</v>
      </c>
      <c r="W166" s="279">
        <v>3570.34</v>
      </c>
      <c r="X166" s="279">
        <v>3416.46</v>
      </c>
      <c r="Y166" s="279">
        <v>3218.72</v>
      </c>
    </row>
    <row r="167" spans="1:25">
      <c r="A167" s="316">
        <v>19</v>
      </c>
      <c r="B167" s="279">
        <v>3178.49</v>
      </c>
      <c r="C167" s="279">
        <v>3068.1</v>
      </c>
      <c r="D167" s="279">
        <v>3063</v>
      </c>
      <c r="E167" s="279">
        <v>3068.01</v>
      </c>
      <c r="F167" s="279">
        <v>3061.03</v>
      </c>
      <c r="G167" s="279">
        <v>3051.85</v>
      </c>
      <c r="H167" s="279">
        <v>3098.82</v>
      </c>
      <c r="I167" s="279">
        <v>3266.98</v>
      </c>
      <c r="J167" s="279">
        <v>3329.5</v>
      </c>
      <c r="K167" s="279">
        <v>3405.89</v>
      </c>
      <c r="L167" s="279">
        <v>3411.17</v>
      </c>
      <c r="M167" s="279">
        <v>3354.95</v>
      </c>
      <c r="N167" s="279">
        <v>3307.51</v>
      </c>
      <c r="O167" s="279">
        <v>3334.65</v>
      </c>
      <c r="P167" s="279">
        <v>3329.48</v>
      </c>
      <c r="Q167" s="279">
        <v>3348.14</v>
      </c>
      <c r="R167" s="279">
        <v>3300.79</v>
      </c>
      <c r="S167" s="279">
        <v>3225.05</v>
      </c>
      <c r="T167" s="279">
        <v>3194.53</v>
      </c>
      <c r="U167" s="279">
        <v>3258.78</v>
      </c>
      <c r="V167" s="279">
        <v>3280.65</v>
      </c>
      <c r="W167" s="279">
        <v>3318.44</v>
      </c>
      <c r="X167" s="279">
        <v>3365.59</v>
      </c>
      <c r="Y167" s="279">
        <v>3185.63</v>
      </c>
    </row>
    <row r="168" spans="1:25">
      <c r="A168" s="316">
        <v>20</v>
      </c>
      <c r="B168" s="279">
        <v>3174.51</v>
      </c>
      <c r="C168" s="279">
        <v>3023.69</v>
      </c>
      <c r="D168" s="279">
        <v>3015.12</v>
      </c>
      <c r="E168" s="279">
        <v>3005.9</v>
      </c>
      <c r="F168" s="279">
        <v>3016.49</v>
      </c>
      <c r="G168" s="279">
        <v>3014.99</v>
      </c>
      <c r="H168" s="279">
        <v>3062.56</v>
      </c>
      <c r="I168" s="279">
        <v>3086.21</v>
      </c>
      <c r="J168" s="279">
        <v>3121.37</v>
      </c>
      <c r="K168" s="279">
        <v>3195.01</v>
      </c>
      <c r="L168" s="279">
        <v>3204.79</v>
      </c>
      <c r="M168" s="279">
        <v>3213.71</v>
      </c>
      <c r="N168" s="279">
        <v>3171.99</v>
      </c>
      <c r="O168" s="279">
        <v>3188.89</v>
      </c>
      <c r="P168" s="279">
        <v>3176.38</v>
      </c>
      <c r="Q168" s="279">
        <v>3208.99</v>
      </c>
      <c r="R168" s="279">
        <v>3161.65</v>
      </c>
      <c r="S168" s="279">
        <v>3082.39</v>
      </c>
      <c r="T168" s="279">
        <v>3053.54</v>
      </c>
      <c r="U168" s="279">
        <v>3087.44</v>
      </c>
      <c r="V168" s="279">
        <v>3075.06</v>
      </c>
      <c r="W168" s="279">
        <v>3239.32</v>
      </c>
      <c r="X168" s="279">
        <v>3284.63</v>
      </c>
      <c r="Y168" s="279">
        <v>3122.97</v>
      </c>
    </row>
    <row r="169" spans="1:25">
      <c r="A169" s="316">
        <v>21</v>
      </c>
      <c r="B169" s="279">
        <v>3127.55</v>
      </c>
      <c r="C169" s="279">
        <v>2954</v>
      </c>
      <c r="D169" s="279">
        <v>2926.93</v>
      </c>
      <c r="E169" s="279">
        <v>2924.87</v>
      </c>
      <c r="F169" s="279">
        <v>2934.28</v>
      </c>
      <c r="G169" s="279">
        <v>2958.78</v>
      </c>
      <c r="H169" s="279">
        <v>3106.44</v>
      </c>
      <c r="I169" s="279">
        <v>3289.62</v>
      </c>
      <c r="J169" s="279">
        <v>3435.29</v>
      </c>
      <c r="K169" s="279">
        <v>3448.47</v>
      </c>
      <c r="L169" s="279">
        <v>3470.53</v>
      </c>
      <c r="M169" s="279">
        <v>3463.67</v>
      </c>
      <c r="N169" s="279">
        <v>3440.57</v>
      </c>
      <c r="O169" s="279">
        <v>3429.13</v>
      </c>
      <c r="P169" s="279">
        <v>3429.22</v>
      </c>
      <c r="Q169" s="279">
        <v>3566.45</v>
      </c>
      <c r="R169" s="279">
        <v>3443.75</v>
      </c>
      <c r="S169" s="279">
        <v>3383</v>
      </c>
      <c r="T169" s="279">
        <v>3363.04</v>
      </c>
      <c r="U169" s="279">
        <v>3389.45</v>
      </c>
      <c r="V169" s="279">
        <v>3408.36</v>
      </c>
      <c r="W169" s="279">
        <v>3558.03</v>
      </c>
      <c r="X169" s="279">
        <v>3483.84</v>
      </c>
      <c r="Y169" s="279">
        <v>3181.64</v>
      </c>
    </row>
    <row r="170" spans="1:25">
      <c r="A170" s="316">
        <v>22</v>
      </c>
      <c r="B170" s="279">
        <v>3171.09</v>
      </c>
      <c r="C170" s="279">
        <v>3051.48</v>
      </c>
      <c r="D170" s="279">
        <v>3044.54</v>
      </c>
      <c r="E170" s="279">
        <v>3038.77</v>
      </c>
      <c r="F170" s="279">
        <v>3051.43</v>
      </c>
      <c r="G170" s="279">
        <v>3112.11</v>
      </c>
      <c r="H170" s="279">
        <v>3226.45</v>
      </c>
      <c r="I170" s="279">
        <v>3233.78</v>
      </c>
      <c r="J170" s="279">
        <v>3361.31</v>
      </c>
      <c r="K170" s="279">
        <v>3364.67</v>
      </c>
      <c r="L170" s="279">
        <v>3374.92</v>
      </c>
      <c r="M170" s="279">
        <v>3324.54</v>
      </c>
      <c r="N170" s="279">
        <v>3330.21</v>
      </c>
      <c r="O170" s="279">
        <v>3341.97</v>
      </c>
      <c r="P170" s="279">
        <v>3345.36</v>
      </c>
      <c r="Q170" s="279">
        <v>3340.69</v>
      </c>
      <c r="R170" s="279">
        <v>3326.4</v>
      </c>
      <c r="S170" s="279">
        <v>3312.69</v>
      </c>
      <c r="T170" s="279">
        <v>3297.89</v>
      </c>
      <c r="U170" s="279">
        <v>3300.96</v>
      </c>
      <c r="V170" s="279">
        <v>3304.59</v>
      </c>
      <c r="W170" s="279">
        <v>3358.64</v>
      </c>
      <c r="X170" s="279">
        <v>3279.13</v>
      </c>
      <c r="Y170" s="279">
        <v>3148.71</v>
      </c>
    </row>
    <row r="171" spans="1:25">
      <c r="A171" s="316">
        <v>23</v>
      </c>
      <c r="B171" s="279">
        <v>3097.66</v>
      </c>
      <c r="C171" s="279">
        <v>3061.75</v>
      </c>
      <c r="D171" s="279">
        <v>3046.74</v>
      </c>
      <c r="E171" s="279">
        <v>3051.65</v>
      </c>
      <c r="F171" s="279">
        <v>3058.64</v>
      </c>
      <c r="G171" s="279">
        <v>3088.38</v>
      </c>
      <c r="H171" s="279">
        <v>3241.19</v>
      </c>
      <c r="I171" s="279">
        <v>3243.19</v>
      </c>
      <c r="J171" s="279">
        <v>3331.33</v>
      </c>
      <c r="K171" s="279">
        <v>3361.22</v>
      </c>
      <c r="L171" s="279">
        <v>3355.34</v>
      </c>
      <c r="M171" s="279">
        <v>3379.03</v>
      </c>
      <c r="N171" s="279">
        <v>3347.69</v>
      </c>
      <c r="O171" s="279">
        <v>3341.19</v>
      </c>
      <c r="P171" s="279">
        <v>3350.79</v>
      </c>
      <c r="Q171" s="279">
        <v>3382.14</v>
      </c>
      <c r="R171" s="279">
        <v>3343.98</v>
      </c>
      <c r="S171" s="279">
        <v>3268.06</v>
      </c>
      <c r="T171" s="279">
        <v>3244.72</v>
      </c>
      <c r="U171" s="279">
        <v>3293.78</v>
      </c>
      <c r="V171" s="279">
        <v>3278.3</v>
      </c>
      <c r="W171" s="279">
        <v>3344.92</v>
      </c>
      <c r="X171" s="279">
        <v>3312.22</v>
      </c>
      <c r="Y171" s="279">
        <v>3199.78</v>
      </c>
    </row>
    <row r="172" spans="1:25">
      <c r="A172" s="316">
        <v>24</v>
      </c>
      <c r="B172" s="279">
        <v>3163.83</v>
      </c>
      <c r="C172" s="279">
        <v>3113.7</v>
      </c>
      <c r="D172" s="279">
        <v>3115.2</v>
      </c>
      <c r="E172" s="279">
        <v>3092.71</v>
      </c>
      <c r="F172" s="279">
        <v>3091.15</v>
      </c>
      <c r="G172" s="279">
        <v>3074.8</v>
      </c>
      <c r="H172" s="279">
        <v>3094.69</v>
      </c>
      <c r="I172" s="279">
        <v>3113.97</v>
      </c>
      <c r="J172" s="279">
        <v>3263.35</v>
      </c>
      <c r="K172" s="279">
        <v>3284.46</v>
      </c>
      <c r="L172" s="279">
        <v>3458.41</v>
      </c>
      <c r="M172" s="279">
        <v>3450.8</v>
      </c>
      <c r="N172" s="279">
        <v>3449.22</v>
      </c>
      <c r="O172" s="279">
        <v>3474.82</v>
      </c>
      <c r="P172" s="279">
        <v>3361.03</v>
      </c>
      <c r="Q172" s="279">
        <v>3329.52</v>
      </c>
      <c r="R172" s="279">
        <v>3320.28</v>
      </c>
      <c r="S172" s="279">
        <v>3278.9</v>
      </c>
      <c r="T172" s="279">
        <v>3269.87</v>
      </c>
      <c r="U172" s="279">
        <v>3355.3</v>
      </c>
      <c r="V172" s="279">
        <v>3439.22</v>
      </c>
      <c r="W172" s="279">
        <v>3455.75</v>
      </c>
      <c r="X172" s="279">
        <v>3327.27</v>
      </c>
      <c r="Y172" s="279">
        <v>3240.94</v>
      </c>
    </row>
    <row r="173" spans="1:25">
      <c r="A173" s="316">
        <v>25</v>
      </c>
      <c r="B173" s="279">
        <v>3239.02</v>
      </c>
      <c r="C173" s="279">
        <v>3219.35</v>
      </c>
      <c r="D173" s="279">
        <v>3121.31</v>
      </c>
      <c r="E173" s="279">
        <v>3108.27</v>
      </c>
      <c r="F173" s="279">
        <v>3105.39</v>
      </c>
      <c r="G173" s="279">
        <v>3103.03</v>
      </c>
      <c r="H173" s="279">
        <v>3105.44</v>
      </c>
      <c r="I173" s="279">
        <v>3106.7</v>
      </c>
      <c r="J173" s="279">
        <v>3131.95</v>
      </c>
      <c r="K173" s="279">
        <v>3305.67</v>
      </c>
      <c r="L173" s="279">
        <v>3365.64</v>
      </c>
      <c r="M173" s="279">
        <v>3351.16</v>
      </c>
      <c r="N173" s="279">
        <v>3300.69</v>
      </c>
      <c r="O173" s="279">
        <v>3382.41</v>
      </c>
      <c r="P173" s="279">
        <v>3292.61</v>
      </c>
      <c r="Q173" s="279">
        <v>3250.98</v>
      </c>
      <c r="R173" s="279">
        <v>3220.17</v>
      </c>
      <c r="S173" s="279">
        <v>3265.54</v>
      </c>
      <c r="T173" s="279">
        <v>3241.18</v>
      </c>
      <c r="U173" s="279">
        <v>3285.51</v>
      </c>
      <c r="V173" s="279">
        <v>3444</v>
      </c>
      <c r="W173" s="279">
        <v>3586.43</v>
      </c>
      <c r="X173" s="279">
        <v>3428.57</v>
      </c>
      <c r="Y173" s="279">
        <v>3229.08</v>
      </c>
    </row>
    <row r="174" spans="1:25">
      <c r="A174" s="316">
        <v>26</v>
      </c>
      <c r="B174" s="279">
        <v>2978.54</v>
      </c>
      <c r="C174" s="279">
        <v>2892.08</v>
      </c>
      <c r="D174" s="279">
        <v>2880.97</v>
      </c>
      <c r="E174" s="279">
        <v>2884.49</v>
      </c>
      <c r="F174" s="279">
        <v>2891.11</v>
      </c>
      <c r="G174" s="279">
        <v>2909.5</v>
      </c>
      <c r="H174" s="279">
        <v>3035.07</v>
      </c>
      <c r="I174" s="279">
        <v>3141.23</v>
      </c>
      <c r="J174" s="279">
        <v>3295.64</v>
      </c>
      <c r="K174" s="279">
        <v>3326.5</v>
      </c>
      <c r="L174" s="279">
        <v>3344.27</v>
      </c>
      <c r="M174" s="279">
        <v>3359.22</v>
      </c>
      <c r="N174" s="279">
        <v>3304.42</v>
      </c>
      <c r="O174" s="279">
        <v>3326.84</v>
      </c>
      <c r="P174" s="279">
        <v>3310.01</v>
      </c>
      <c r="Q174" s="279">
        <v>3415.78</v>
      </c>
      <c r="R174" s="279">
        <v>3332.65</v>
      </c>
      <c r="S174" s="279">
        <v>3253.44</v>
      </c>
      <c r="T174" s="279">
        <v>3151.63</v>
      </c>
      <c r="U174" s="279">
        <v>3224.52</v>
      </c>
      <c r="V174" s="279">
        <v>3241.61</v>
      </c>
      <c r="W174" s="279">
        <v>3402.97</v>
      </c>
      <c r="X174" s="279">
        <v>3221.21</v>
      </c>
      <c r="Y174" s="279">
        <v>3118.2</v>
      </c>
    </row>
    <row r="175" spans="1:25">
      <c r="A175" s="316">
        <v>27</v>
      </c>
      <c r="B175" s="279">
        <v>2968.09</v>
      </c>
      <c r="C175" s="279">
        <v>2918.15</v>
      </c>
      <c r="D175" s="279">
        <v>2904.01</v>
      </c>
      <c r="E175" s="279">
        <v>2899.32</v>
      </c>
      <c r="F175" s="279">
        <v>2910.67</v>
      </c>
      <c r="G175" s="279">
        <v>2925.21</v>
      </c>
      <c r="H175" s="279">
        <v>3003.85</v>
      </c>
      <c r="I175" s="279">
        <v>3177.18</v>
      </c>
      <c r="J175" s="279">
        <v>3350.93</v>
      </c>
      <c r="K175" s="279">
        <v>3504.66</v>
      </c>
      <c r="L175" s="279">
        <v>3490.59</v>
      </c>
      <c r="M175" s="279">
        <v>3504.73</v>
      </c>
      <c r="N175" s="279">
        <v>3460.38</v>
      </c>
      <c r="O175" s="279">
        <v>3497.72</v>
      </c>
      <c r="P175" s="279">
        <v>3466.04</v>
      </c>
      <c r="Q175" s="279">
        <v>3504.65</v>
      </c>
      <c r="R175" s="279">
        <v>3487.59</v>
      </c>
      <c r="S175" s="279">
        <v>3407.2</v>
      </c>
      <c r="T175" s="279">
        <v>3331.56</v>
      </c>
      <c r="U175" s="279">
        <v>3401.87</v>
      </c>
      <c r="V175" s="279">
        <v>3404.82</v>
      </c>
      <c r="W175" s="279">
        <v>3491.12</v>
      </c>
      <c r="X175" s="279">
        <v>3332.77</v>
      </c>
      <c r="Y175" s="279">
        <v>3098.59</v>
      </c>
    </row>
    <row r="176" spans="1:25">
      <c r="A176" s="316">
        <v>28</v>
      </c>
      <c r="B176" s="279">
        <v>3018.57</v>
      </c>
      <c r="C176" s="279">
        <v>2964.14</v>
      </c>
      <c r="D176" s="279">
        <v>2948.78</v>
      </c>
      <c r="E176" s="279">
        <v>2932.64</v>
      </c>
      <c r="F176" s="279">
        <v>2922.63</v>
      </c>
      <c r="G176" s="279">
        <v>2951.52</v>
      </c>
      <c r="H176" s="279">
        <v>3081.27</v>
      </c>
      <c r="I176" s="279">
        <v>3128.03</v>
      </c>
      <c r="J176" s="279">
        <v>3339.72</v>
      </c>
      <c r="K176" s="279">
        <v>3461.05</v>
      </c>
      <c r="L176" s="279">
        <v>3501.31</v>
      </c>
      <c r="M176" s="279">
        <v>3421.14</v>
      </c>
      <c r="N176" s="279">
        <v>3370.4</v>
      </c>
      <c r="O176" s="279">
        <v>3404.28</v>
      </c>
      <c r="P176" s="279">
        <v>3394.77</v>
      </c>
      <c r="Q176" s="279">
        <v>3439.96</v>
      </c>
      <c r="R176" s="279">
        <v>3376.29</v>
      </c>
      <c r="S176" s="279">
        <v>3214.3</v>
      </c>
      <c r="T176" s="279">
        <v>3216.81</v>
      </c>
      <c r="U176" s="279">
        <v>3225.68</v>
      </c>
      <c r="V176" s="279">
        <v>3303.31</v>
      </c>
      <c r="W176" s="279">
        <v>3293.05</v>
      </c>
      <c r="X176" s="279">
        <v>3238.25</v>
      </c>
      <c r="Y176" s="279">
        <v>3062.38</v>
      </c>
    </row>
    <row r="177" spans="1:25">
      <c r="A177" s="316">
        <v>29</v>
      </c>
      <c r="B177" s="279">
        <v>3150.56</v>
      </c>
      <c r="C177" s="279">
        <v>3011.49</v>
      </c>
      <c r="D177" s="279">
        <v>2940.63</v>
      </c>
      <c r="E177" s="279">
        <v>2928.16</v>
      </c>
      <c r="F177" s="279">
        <v>2935.22</v>
      </c>
      <c r="G177" s="279">
        <v>2938.01</v>
      </c>
      <c r="H177" s="279">
        <v>3037.17</v>
      </c>
      <c r="I177" s="279">
        <v>3145.22</v>
      </c>
      <c r="J177" s="279">
        <v>3221.38</v>
      </c>
      <c r="K177" s="279">
        <v>3423.57</v>
      </c>
      <c r="L177" s="279">
        <v>3413.89</v>
      </c>
      <c r="M177" s="279">
        <v>3502.82</v>
      </c>
      <c r="N177" s="279">
        <v>3457.41</v>
      </c>
      <c r="O177" s="279">
        <v>3476.29</v>
      </c>
      <c r="P177" s="279">
        <v>3462.96</v>
      </c>
      <c r="Q177" s="279">
        <v>3491.41</v>
      </c>
      <c r="R177" s="279">
        <v>3424.82</v>
      </c>
      <c r="S177" s="279">
        <v>3338.45</v>
      </c>
      <c r="T177" s="279">
        <v>3277.61</v>
      </c>
      <c r="U177" s="279">
        <v>3332.64</v>
      </c>
      <c r="V177" s="279">
        <v>3294.37</v>
      </c>
      <c r="W177" s="279">
        <v>3406.34</v>
      </c>
      <c r="X177" s="279">
        <v>3256.57</v>
      </c>
      <c r="Y177" s="279">
        <v>3135.17</v>
      </c>
    </row>
    <row r="178" spans="1:25">
      <c r="A178" s="316">
        <v>30</v>
      </c>
      <c r="B178" s="279">
        <v>3030.16</v>
      </c>
      <c r="C178" s="279">
        <v>2994.51</v>
      </c>
      <c r="D178" s="279">
        <v>2931.59</v>
      </c>
      <c r="E178" s="279">
        <v>2926.6</v>
      </c>
      <c r="F178" s="279">
        <v>2931.53</v>
      </c>
      <c r="G178" s="279">
        <v>2975.05</v>
      </c>
      <c r="H178" s="279">
        <v>3086.85</v>
      </c>
      <c r="I178" s="279">
        <v>3290.32</v>
      </c>
      <c r="J178" s="279">
        <v>3488.74</v>
      </c>
      <c r="K178" s="279">
        <v>3555.41</v>
      </c>
      <c r="L178" s="279">
        <v>3614.54</v>
      </c>
      <c r="M178" s="279">
        <v>3712.9</v>
      </c>
      <c r="N178" s="279">
        <v>3625.85</v>
      </c>
      <c r="O178" s="279">
        <v>3682.89</v>
      </c>
      <c r="P178" s="279">
        <v>3655.04</v>
      </c>
      <c r="Q178" s="279">
        <v>3773.49</v>
      </c>
      <c r="R178" s="279">
        <v>3676.73</v>
      </c>
      <c r="S178" s="279">
        <v>3452.1</v>
      </c>
      <c r="T178" s="279">
        <v>3351.6</v>
      </c>
      <c r="U178" s="279">
        <v>3460.85</v>
      </c>
      <c r="V178" s="279">
        <v>3548.67</v>
      </c>
      <c r="W178" s="279">
        <v>3731.22</v>
      </c>
      <c r="X178" s="279">
        <v>3554.06</v>
      </c>
      <c r="Y178" s="279">
        <v>3389.79</v>
      </c>
    </row>
    <row r="179" spans="1:25">
      <c r="A179" s="305"/>
      <c r="B179" s="305"/>
      <c r="C179" s="305"/>
      <c r="D179" s="305"/>
      <c r="E179" s="305"/>
      <c r="F179" s="305"/>
      <c r="G179" s="305"/>
      <c r="H179" s="305"/>
      <c r="I179" s="305"/>
      <c r="J179" s="305"/>
      <c r="K179" s="305"/>
      <c r="L179" s="305"/>
      <c r="M179" s="305"/>
      <c r="N179" s="305"/>
      <c r="O179" s="305"/>
      <c r="P179" s="305"/>
      <c r="Q179" s="305"/>
      <c r="R179" s="305"/>
      <c r="S179" s="305"/>
      <c r="T179" s="305"/>
      <c r="U179" s="305"/>
      <c r="V179" s="305"/>
      <c r="W179" s="305"/>
      <c r="X179" s="305"/>
      <c r="Y179" s="305"/>
    </row>
    <row r="180" spans="1:25" ht="18" customHeight="1">
      <c r="A180" s="403" t="s">
        <v>209</v>
      </c>
      <c r="B180" s="404" t="s">
        <v>213</v>
      </c>
      <c r="C180" s="404"/>
      <c r="D180" s="404"/>
      <c r="E180" s="404"/>
      <c r="F180" s="404"/>
      <c r="G180" s="404"/>
      <c r="H180" s="404"/>
      <c r="I180" s="404"/>
      <c r="J180" s="404"/>
      <c r="K180" s="404"/>
      <c r="L180" s="404"/>
      <c r="M180" s="404"/>
      <c r="N180" s="404"/>
      <c r="O180" s="404"/>
      <c r="P180" s="404"/>
      <c r="Q180" s="404"/>
      <c r="R180" s="404"/>
      <c r="S180" s="404"/>
      <c r="T180" s="404"/>
      <c r="U180" s="404"/>
      <c r="V180" s="404"/>
      <c r="W180" s="404"/>
      <c r="X180" s="404"/>
      <c r="Y180" s="404"/>
    </row>
    <row r="181" spans="1:25" ht="30">
      <c r="A181" s="403"/>
      <c r="B181" s="306" t="s">
        <v>1</v>
      </c>
      <c r="C181" s="306" t="s">
        <v>2</v>
      </c>
      <c r="D181" s="306" t="s">
        <v>3</v>
      </c>
      <c r="E181" s="306" t="s">
        <v>4</v>
      </c>
      <c r="F181" s="306" t="s">
        <v>5</v>
      </c>
      <c r="G181" s="306" t="s">
        <v>6</v>
      </c>
      <c r="H181" s="306" t="s">
        <v>7</v>
      </c>
      <c r="I181" s="306" t="s">
        <v>8</v>
      </c>
      <c r="J181" s="306" t="s">
        <v>9</v>
      </c>
      <c r="K181" s="306" t="s">
        <v>10</v>
      </c>
      <c r="L181" s="306" t="s">
        <v>11</v>
      </c>
      <c r="M181" s="306" t="s">
        <v>12</v>
      </c>
      <c r="N181" s="306" t="s">
        <v>13</v>
      </c>
      <c r="O181" s="306" t="s">
        <v>14</v>
      </c>
      <c r="P181" s="306" t="s">
        <v>15</v>
      </c>
      <c r="Q181" s="306" t="s">
        <v>16</v>
      </c>
      <c r="R181" s="306" t="s">
        <v>17</v>
      </c>
      <c r="S181" s="306" t="s">
        <v>18</v>
      </c>
      <c r="T181" s="306" t="s">
        <v>19</v>
      </c>
      <c r="U181" s="306" t="s">
        <v>20</v>
      </c>
      <c r="V181" s="306" t="s">
        <v>21</v>
      </c>
      <c r="W181" s="306" t="s">
        <v>22</v>
      </c>
      <c r="X181" s="306" t="s">
        <v>23</v>
      </c>
      <c r="Y181" s="306" t="s">
        <v>24</v>
      </c>
    </row>
    <row r="182" spans="1:25">
      <c r="A182" s="316">
        <v>1</v>
      </c>
      <c r="B182" s="279">
        <v>3786.64</v>
      </c>
      <c r="C182" s="279">
        <v>3740.2</v>
      </c>
      <c r="D182" s="279">
        <v>3741.93</v>
      </c>
      <c r="E182" s="279">
        <v>3665.87</v>
      </c>
      <c r="F182" s="279">
        <v>3670.45</v>
      </c>
      <c r="G182" s="279">
        <v>3733.44</v>
      </c>
      <c r="H182" s="279">
        <v>3742.84</v>
      </c>
      <c r="I182" s="279">
        <v>3744.57</v>
      </c>
      <c r="J182" s="279">
        <v>3847.24</v>
      </c>
      <c r="K182" s="279">
        <v>3858.88</v>
      </c>
      <c r="L182" s="279">
        <v>3887.79</v>
      </c>
      <c r="M182" s="279">
        <v>3919.13</v>
      </c>
      <c r="N182" s="279">
        <v>3902.12</v>
      </c>
      <c r="O182" s="279">
        <v>3898.06</v>
      </c>
      <c r="P182" s="279">
        <v>3879.78</v>
      </c>
      <c r="Q182" s="279">
        <v>3997.08</v>
      </c>
      <c r="R182" s="279">
        <v>3953.99</v>
      </c>
      <c r="S182" s="279">
        <v>3832.96</v>
      </c>
      <c r="T182" s="279">
        <v>3834.31</v>
      </c>
      <c r="U182" s="279">
        <v>3831.55</v>
      </c>
      <c r="V182" s="279">
        <v>3873.15</v>
      </c>
      <c r="W182" s="279">
        <v>3974.78</v>
      </c>
      <c r="X182" s="279">
        <v>3946.21</v>
      </c>
      <c r="Y182" s="279">
        <v>3796.61</v>
      </c>
    </row>
    <row r="183" spans="1:25">
      <c r="A183" s="316">
        <v>2</v>
      </c>
      <c r="B183" s="279">
        <v>3797.12</v>
      </c>
      <c r="C183" s="279">
        <v>3760.77</v>
      </c>
      <c r="D183" s="279">
        <v>3760.66</v>
      </c>
      <c r="E183" s="279">
        <v>3717.39</v>
      </c>
      <c r="F183" s="279">
        <v>3732.75</v>
      </c>
      <c r="G183" s="279">
        <v>3763.58</v>
      </c>
      <c r="H183" s="279">
        <v>3762.26</v>
      </c>
      <c r="I183" s="279">
        <v>3816.16</v>
      </c>
      <c r="J183" s="279">
        <v>3864.23</v>
      </c>
      <c r="K183" s="279">
        <v>3861.99</v>
      </c>
      <c r="L183" s="279">
        <v>3890.73</v>
      </c>
      <c r="M183" s="279">
        <v>3901.8</v>
      </c>
      <c r="N183" s="279">
        <v>3894.06</v>
      </c>
      <c r="O183" s="279">
        <v>3921.38</v>
      </c>
      <c r="P183" s="279">
        <v>3908.32</v>
      </c>
      <c r="Q183" s="279">
        <v>4021.41</v>
      </c>
      <c r="R183" s="279">
        <v>4006.43</v>
      </c>
      <c r="S183" s="279">
        <v>3900.38</v>
      </c>
      <c r="T183" s="279">
        <v>3899.34</v>
      </c>
      <c r="U183" s="279">
        <v>3906.86</v>
      </c>
      <c r="V183" s="279">
        <v>3922.69</v>
      </c>
      <c r="W183" s="279">
        <v>4004.73</v>
      </c>
      <c r="X183" s="279">
        <v>3993.61</v>
      </c>
      <c r="Y183" s="279">
        <v>3873.12</v>
      </c>
    </row>
    <row r="184" spans="1:25">
      <c r="A184" s="316">
        <v>3</v>
      </c>
      <c r="B184" s="279">
        <v>3864.28</v>
      </c>
      <c r="C184" s="279">
        <v>3620.4</v>
      </c>
      <c r="D184" s="279">
        <v>3592.92</v>
      </c>
      <c r="E184" s="279">
        <v>3559.25</v>
      </c>
      <c r="F184" s="279">
        <v>3552.87</v>
      </c>
      <c r="G184" s="279">
        <v>3561.95</v>
      </c>
      <c r="H184" s="279">
        <v>3591.55</v>
      </c>
      <c r="I184" s="279">
        <v>3641.52</v>
      </c>
      <c r="J184" s="279">
        <v>3725.77</v>
      </c>
      <c r="K184" s="279">
        <v>3758.42</v>
      </c>
      <c r="L184" s="279">
        <v>3817.87</v>
      </c>
      <c r="M184" s="279">
        <v>3835</v>
      </c>
      <c r="N184" s="279">
        <v>3824.82</v>
      </c>
      <c r="O184" s="279">
        <v>3835.13</v>
      </c>
      <c r="P184" s="279">
        <v>3828.67</v>
      </c>
      <c r="Q184" s="279">
        <v>3808.67</v>
      </c>
      <c r="R184" s="279">
        <v>3799.49</v>
      </c>
      <c r="S184" s="279">
        <v>3795.3</v>
      </c>
      <c r="T184" s="279">
        <v>3775.6</v>
      </c>
      <c r="U184" s="279">
        <v>3810.97</v>
      </c>
      <c r="V184" s="279">
        <v>3840.78</v>
      </c>
      <c r="W184" s="279">
        <v>3854.52</v>
      </c>
      <c r="X184" s="279">
        <v>3769.52</v>
      </c>
      <c r="Y184" s="279">
        <v>3608.61</v>
      </c>
    </row>
    <row r="185" spans="1:25">
      <c r="A185" s="316">
        <v>4</v>
      </c>
      <c r="B185" s="279">
        <v>3797.69</v>
      </c>
      <c r="C185" s="279">
        <v>3528.85</v>
      </c>
      <c r="D185" s="279">
        <v>3502.74</v>
      </c>
      <c r="E185" s="279">
        <v>3488.81</v>
      </c>
      <c r="F185" s="279">
        <v>3488.02</v>
      </c>
      <c r="G185" s="279">
        <v>3500.05</v>
      </c>
      <c r="H185" s="279">
        <v>3537.14</v>
      </c>
      <c r="I185" s="279">
        <v>3561.04</v>
      </c>
      <c r="J185" s="279">
        <v>3635.98</v>
      </c>
      <c r="K185" s="279">
        <v>3762.81</v>
      </c>
      <c r="L185" s="279">
        <v>3785.9</v>
      </c>
      <c r="M185" s="279">
        <v>3791.45</v>
      </c>
      <c r="N185" s="279">
        <v>3778.75</v>
      </c>
      <c r="O185" s="279">
        <v>3778.48</v>
      </c>
      <c r="P185" s="279">
        <v>3768.2</v>
      </c>
      <c r="Q185" s="279">
        <v>3760.31</v>
      </c>
      <c r="R185" s="279">
        <v>3752.75</v>
      </c>
      <c r="S185" s="279">
        <v>3748.76</v>
      </c>
      <c r="T185" s="279">
        <v>3776.48</v>
      </c>
      <c r="U185" s="279">
        <v>3813.89</v>
      </c>
      <c r="V185" s="279">
        <v>3870.6</v>
      </c>
      <c r="W185" s="279">
        <v>3892.01</v>
      </c>
      <c r="X185" s="279">
        <v>3775.32</v>
      </c>
      <c r="Y185" s="279">
        <v>3571.62</v>
      </c>
    </row>
    <row r="186" spans="1:25">
      <c r="A186" s="316">
        <v>5</v>
      </c>
      <c r="B186" s="279">
        <v>3536.42</v>
      </c>
      <c r="C186" s="279">
        <v>3474.33</v>
      </c>
      <c r="D186" s="279">
        <v>3467.72</v>
      </c>
      <c r="E186" s="279">
        <v>3466.32</v>
      </c>
      <c r="F186" s="279">
        <v>3482.78</v>
      </c>
      <c r="G186" s="279">
        <v>3549.18</v>
      </c>
      <c r="H186" s="279">
        <v>3681.12</v>
      </c>
      <c r="I186" s="279">
        <v>3795.19</v>
      </c>
      <c r="J186" s="279">
        <v>3940.6</v>
      </c>
      <c r="K186" s="279">
        <v>3940.49</v>
      </c>
      <c r="L186" s="279">
        <v>3943.83</v>
      </c>
      <c r="M186" s="279">
        <v>3952.96</v>
      </c>
      <c r="N186" s="279">
        <v>3945</v>
      </c>
      <c r="O186" s="279">
        <v>3943.18</v>
      </c>
      <c r="P186" s="279">
        <v>3953.87</v>
      </c>
      <c r="Q186" s="279">
        <v>3957.95</v>
      </c>
      <c r="R186" s="279">
        <v>3938.4</v>
      </c>
      <c r="S186" s="279">
        <v>3936.21</v>
      </c>
      <c r="T186" s="279">
        <v>3917.74</v>
      </c>
      <c r="U186" s="279">
        <v>3920.41</v>
      </c>
      <c r="V186" s="279">
        <v>3917.77</v>
      </c>
      <c r="W186" s="279">
        <v>3944.19</v>
      </c>
      <c r="X186" s="279">
        <v>3798.55</v>
      </c>
      <c r="Y186" s="279">
        <v>3610.75</v>
      </c>
    </row>
    <row r="187" spans="1:25">
      <c r="A187" s="316">
        <v>6</v>
      </c>
      <c r="B187" s="279">
        <v>3545.27</v>
      </c>
      <c r="C187" s="279">
        <v>3489.04</v>
      </c>
      <c r="D187" s="279">
        <v>3477.95</v>
      </c>
      <c r="E187" s="279">
        <v>3484.55</v>
      </c>
      <c r="F187" s="279">
        <v>3504.38</v>
      </c>
      <c r="G187" s="279">
        <v>3598.7</v>
      </c>
      <c r="H187" s="279">
        <v>3778.63</v>
      </c>
      <c r="I187" s="279">
        <v>3902.16</v>
      </c>
      <c r="J187" s="279">
        <v>3951.11</v>
      </c>
      <c r="K187" s="279">
        <v>3938.71</v>
      </c>
      <c r="L187" s="279">
        <v>3945.86</v>
      </c>
      <c r="M187" s="279">
        <v>3966.01</v>
      </c>
      <c r="N187" s="279">
        <v>3941.81</v>
      </c>
      <c r="O187" s="279">
        <v>3977.79</v>
      </c>
      <c r="P187" s="279">
        <v>3973.57</v>
      </c>
      <c r="Q187" s="279">
        <v>4044.17</v>
      </c>
      <c r="R187" s="279">
        <v>3986.27</v>
      </c>
      <c r="S187" s="279">
        <v>3964.84</v>
      </c>
      <c r="T187" s="279">
        <v>3931.73</v>
      </c>
      <c r="U187" s="279">
        <v>3921.96</v>
      </c>
      <c r="V187" s="279">
        <v>3920.95</v>
      </c>
      <c r="W187" s="279">
        <v>4048.33</v>
      </c>
      <c r="X187" s="279">
        <v>3907.9</v>
      </c>
      <c r="Y187" s="279">
        <v>3790.48</v>
      </c>
    </row>
    <row r="188" spans="1:25">
      <c r="A188" s="316">
        <v>7</v>
      </c>
      <c r="B188" s="279">
        <v>3817.59</v>
      </c>
      <c r="C188" s="279">
        <v>3655.05</v>
      </c>
      <c r="D188" s="279">
        <v>3622.6</v>
      </c>
      <c r="E188" s="279">
        <v>3611.17</v>
      </c>
      <c r="F188" s="279">
        <v>3613.01</v>
      </c>
      <c r="G188" s="279">
        <v>3617.38</v>
      </c>
      <c r="H188" s="279">
        <v>3801.82</v>
      </c>
      <c r="I188" s="279">
        <v>3824.39</v>
      </c>
      <c r="J188" s="279">
        <v>3961.11</v>
      </c>
      <c r="K188" s="279">
        <v>3949.66</v>
      </c>
      <c r="L188" s="279">
        <v>3958.41</v>
      </c>
      <c r="M188" s="279">
        <v>3969.8</v>
      </c>
      <c r="N188" s="279">
        <v>3964.84</v>
      </c>
      <c r="O188" s="279">
        <v>3970.34</v>
      </c>
      <c r="P188" s="279">
        <v>3970.08</v>
      </c>
      <c r="Q188" s="279">
        <v>4043.17</v>
      </c>
      <c r="R188" s="279">
        <v>4013.41</v>
      </c>
      <c r="S188" s="279">
        <v>3939.54</v>
      </c>
      <c r="T188" s="279">
        <v>3932.18</v>
      </c>
      <c r="U188" s="279">
        <v>3936.36</v>
      </c>
      <c r="V188" s="279">
        <v>3914.24</v>
      </c>
      <c r="W188" s="279">
        <v>4008.02</v>
      </c>
      <c r="X188" s="279">
        <v>3928.39</v>
      </c>
      <c r="Y188" s="279">
        <v>3792.01</v>
      </c>
    </row>
    <row r="189" spans="1:25">
      <c r="A189" s="316">
        <v>8</v>
      </c>
      <c r="B189" s="279">
        <v>3609.25</v>
      </c>
      <c r="C189" s="279">
        <v>3584</v>
      </c>
      <c r="D189" s="279">
        <v>3568.45</v>
      </c>
      <c r="E189" s="279">
        <v>3568.09</v>
      </c>
      <c r="F189" s="279">
        <v>3585.58</v>
      </c>
      <c r="G189" s="279">
        <v>3609.19</v>
      </c>
      <c r="H189" s="279">
        <v>3780.84</v>
      </c>
      <c r="I189" s="279">
        <v>3849.6</v>
      </c>
      <c r="J189" s="279">
        <v>3950.67</v>
      </c>
      <c r="K189" s="279">
        <v>3940.17</v>
      </c>
      <c r="L189" s="279">
        <v>3933.48</v>
      </c>
      <c r="M189" s="279">
        <v>3938.38</v>
      </c>
      <c r="N189" s="279">
        <v>3935.78</v>
      </c>
      <c r="O189" s="279">
        <v>3945.76</v>
      </c>
      <c r="P189" s="279">
        <v>3942.04</v>
      </c>
      <c r="Q189" s="279">
        <v>4010.51</v>
      </c>
      <c r="R189" s="279">
        <v>3984.94</v>
      </c>
      <c r="S189" s="279">
        <v>3936.57</v>
      </c>
      <c r="T189" s="279">
        <v>3938.49</v>
      </c>
      <c r="U189" s="279">
        <v>3957.77</v>
      </c>
      <c r="V189" s="279">
        <v>3964.64</v>
      </c>
      <c r="W189" s="279">
        <v>4048.63</v>
      </c>
      <c r="X189" s="279">
        <v>3951.19</v>
      </c>
      <c r="Y189" s="279">
        <v>3764.31</v>
      </c>
    </row>
    <row r="190" spans="1:25">
      <c r="A190" s="316">
        <v>9</v>
      </c>
      <c r="B190" s="279">
        <v>3678.33</v>
      </c>
      <c r="C190" s="279">
        <v>3636.4</v>
      </c>
      <c r="D190" s="279">
        <v>3599.96</v>
      </c>
      <c r="E190" s="279">
        <v>3586.59</v>
      </c>
      <c r="F190" s="279">
        <v>3600.54</v>
      </c>
      <c r="G190" s="279">
        <v>3637.68</v>
      </c>
      <c r="H190" s="279">
        <v>3762.32</v>
      </c>
      <c r="I190" s="279">
        <v>3835.99</v>
      </c>
      <c r="J190" s="279">
        <v>3894.93</v>
      </c>
      <c r="K190" s="279">
        <v>3892.95</v>
      </c>
      <c r="L190" s="279">
        <v>3903.8</v>
      </c>
      <c r="M190" s="279">
        <v>3900.85</v>
      </c>
      <c r="N190" s="279">
        <v>3883.58</v>
      </c>
      <c r="O190" s="279">
        <v>3885.33</v>
      </c>
      <c r="P190" s="279">
        <v>3892.13</v>
      </c>
      <c r="Q190" s="279">
        <v>3934.93</v>
      </c>
      <c r="R190" s="279">
        <v>3920.1</v>
      </c>
      <c r="S190" s="279">
        <v>3865.98</v>
      </c>
      <c r="T190" s="279">
        <v>3841.39</v>
      </c>
      <c r="U190" s="279">
        <v>3849.72</v>
      </c>
      <c r="V190" s="279">
        <v>3865.99</v>
      </c>
      <c r="W190" s="279">
        <v>3972.82</v>
      </c>
      <c r="X190" s="279">
        <v>3945.96</v>
      </c>
      <c r="Y190" s="279">
        <v>3884.82</v>
      </c>
    </row>
    <row r="191" spans="1:25">
      <c r="A191" s="316">
        <v>10</v>
      </c>
      <c r="B191" s="279">
        <v>3867.17</v>
      </c>
      <c r="C191" s="279">
        <v>3688.1</v>
      </c>
      <c r="D191" s="279">
        <v>3632.6</v>
      </c>
      <c r="E191" s="279">
        <v>3637.5</v>
      </c>
      <c r="F191" s="279">
        <v>3647.36</v>
      </c>
      <c r="G191" s="279">
        <v>3673.14</v>
      </c>
      <c r="H191" s="279">
        <v>3730.3</v>
      </c>
      <c r="I191" s="279">
        <v>3840.96</v>
      </c>
      <c r="J191" s="279">
        <v>3951.63</v>
      </c>
      <c r="K191" s="279">
        <v>3996.68</v>
      </c>
      <c r="L191" s="279">
        <v>4026.17</v>
      </c>
      <c r="M191" s="279">
        <v>4034.15</v>
      </c>
      <c r="N191" s="279">
        <v>4040.36</v>
      </c>
      <c r="O191" s="279">
        <v>4047.09</v>
      </c>
      <c r="P191" s="279">
        <v>4040.9</v>
      </c>
      <c r="Q191" s="279">
        <v>4042</v>
      </c>
      <c r="R191" s="279">
        <v>4027.21</v>
      </c>
      <c r="S191" s="279">
        <v>4006.94</v>
      </c>
      <c r="T191" s="279">
        <v>3972.53</v>
      </c>
      <c r="U191" s="279">
        <v>3998.98</v>
      </c>
      <c r="V191" s="279">
        <v>4010.13</v>
      </c>
      <c r="W191" s="279">
        <v>4029.12</v>
      </c>
      <c r="X191" s="279">
        <v>4002.27</v>
      </c>
      <c r="Y191" s="279">
        <v>3873.06</v>
      </c>
    </row>
    <row r="192" spans="1:25">
      <c r="A192" s="316">
        <v>11</v>
      </c>
      <c r="B192" s="279">
        <v>3806.47</v>
      </c>
      <c r="C192" s="279">
        <v>3665.61</v>
      </c>
      <c r="D192" s="279">
        <v>3645.15</v>
      </c>
      <c r="E192" s="279">
        <v>3621.55</v>
      </c>
      <c r="F192" s="279">
        <v>3613.75</v>
      </c>
      <c r="G192" s="279">
        <v>3616.25</v>
      </c>
      <c r="H192" s="279">
        <v>3611.71</v>
      </c>
      <c r="I192" s="279">
        <v>3614.59</v>
      </c>
      <c r="J192" s="279">
        <v>3842.04</v>
      </c>
      <c r="K192" s="279">
        <v>3862.72</v>
      </c>
      <c r="L192" s="279">
        <v>3889.5</v>
      </c>
      <c r="M192" s="279">
        <v>3878.75</v>
      </c>
      <c r="N192" s="279">
        <v>3873.03</v>
      </c>
      <c r="O192" s="279">
        <v>3898.62</v>
      </c>
      <c r="P192" s="279">
        <v>3894.92</v>
      </c>
      <c r="Q192" s="279">
        <v>3873.58</v>
      </c>
      <c r="R192" s="279">
        <v>3863</v>
      </c>
      <c r="S192" s="279">
        <v>3874.25</v>
      </c>
      <c r="T192" s="279">
        <v>3882.5</v>
      </c>
      <c r="U192" s="279">
        <v>3889.81</v>
      </c>
      <c r="V192" s="279">
        <v>3911.21</v>
      </c>
      <c r="W192" s="279">
        <v>3923.55</v>
      </c>
      <c r="X192" s="279">
        <v>3884.38</v>
      </c>
      <c r="Y192" s="279">
        <v>3732.35</v>
      </c>
    </row>
    <row r="193" spans="1:25">
      <c r="A193" s="316">
        <v>12</v>
      </c>
      <c r="B193" s="279">
        <v>3708.02</v>
      </c>
      <c r="C193" s="279">
        <v>3600.37</v>
      </c>
      <c r="D193" s="279">
        <v>3597.56</v>
      </c>
      <c r="E193" s="279">
        <v>3595.95</v>
      </c>
      <c r="F193" s="279">
        <v>3609.41</v>
      </c>
      <c r="G193" s="279">
        <v>3656.59</v>
      </c>
      <c r="H193" s="279">
        <v>3832.85</v>
      </c>
      <c r="I193" s="279">
        <v>3890.59</v>
      </c>
      <c r="J193" s="279">
        <v>4076.61</v>
      </c>
      <c r="K193" s="279">
        <v>4089.89</v>
      </c>
      <c r="L193" s="279">
        <v>4105.68</v>
      </c>
      <c r="M193" s="279">
        <v>4100.87</v>
      </c>
      <c r="N193" s="279">
        <v>4095.15</v>
      </c>
      <c r="O193" s="279">
        <v>4094.15</v>
      </c>
      <c r="P193" s="279">
        <v>4074.39</v>
      </c>
      <c r="Q193" s="279">
        <v>4143.4799999999996</v>
      </c>
      <c r="R193" s="279">
        <v>4105.91</v>
      </c>
      <c r="S193" s="279">
        <v>4037.92</v>
      </c>
      <c r="T193" s="279">
        <v>4004.89</v>
      </c>
      <c r="U193" s="279">
        <v>4020.59</v>
      </c>
      <c r="V193" s="279">
        <v>4027.89</v>
      </c>
      <c r="W193" s="279">
        <v>4098.45</v>
      </c>
      <c r="X193" s="279">
        <v>4043.63</v>
      </c>
      <c r="Y193" s="279">
        <v>3873.17</v>
      </c>
    </row>
    <row r="194" spans="1:25">
      <c r="A194" s="316">
        <v>13</v>
      </c>
      <c r="B194" s="279">
        <v>3660.12</v>
      </c>
      <c r="C194" s="279">
        <v>3624.92</v>
      </c>
      <c r="D194" s="279">
        <v>3604.75</v>
      </c>
      <c r="E194" s="279">
        <v>3596.1</v>
      </c>
      <c r="F194" s="279">
        <v>3610.17</v>
      </c>
      <c r="G194" s="279">
        <v>3648.15</v>
      </c>
      <c r="H194" s="279">
        <v>3819.21</v>
      </c>
      <c r="I194" s="279">
        <v>3840.75</v>
      </c>
      <c r="J194" s="279">
        <v>3931.14</v>
      </c>
      <c r="K194" s="279">
        <v>3942.25</v>
      </c>
      <c r="L194" s="279">
        <v>3970.38</v>
      </c>
      <c r="M194" s="279">
        <v>3963.62</v>
      </c>
      <c r="N194" s="279">
        <v>3927.12</v>
      </c>
      <c r="O194" s="279">
        <v>3931.79</v>
      </c>
      <c r="P194" s="279">
        <v>3932.76</v>
      </c>
      <c r="Q194" s="279">
        <v>3981.28</v>
      </c>
      <c r="R194" s="279">
        <v>3961.35</v>
      </c>
      <c r="S194" s="279">
        <v>3922.64</v>
      </c>
      <c r="T194" s="279">
        <v>3889.23</v>
      </c>
      <c r="U194" s="279">
        <v>3900.66</v>
      </c>
      <c r="V194" s="279">
        <v>3913.55</v>
      </c>
      <c r="W194" s="279">
        <v>3983.6</v>
      </c>
      <c r="X194" s="279">
        <v>3929.78</v>
      </c>
      <c r="Y194" s="279">
        <v>3668.61</v>
      </c>
    </row>
    <row r="195" spans="1:25">
      <c r="A195" s="316">
        <v>14</v>
      </c>
      <c r="B195" s="279">
        <v>3686.42</v>
      </c>
      <c r="C195" s="279">
        <v>3605.3</v>
      </c>
      <c r="D195" s="279">
        <v>3593.33</v>
      </c>
      <c r="E195" s="279">
        <v>3581.18</v>
      </c>
      <c r="F195" s="279">
        <v>3605.07</v>
      </c>
      <c r="G195" s="279">
        <v>3638.51</v>
      </c>
      <c r="H195" s="279">
        <v>3804.66</v>
      </c>
      <c r="I195" s="279">
        <v>3831.03</v>
      </c>
      <c r="J195" s="279">
        <v>3976.35</v>
      </c>
      <c r="K195" s="279">
        <v>3994.33</v>
      </c>
      <c r="L195" s="279">
        <v>4015.97</v>
      </c>
      <c r="M195" s="279">
        <v>4010.33</v>
      </c>
      <c r="N195" s="279">
        <v>3986.82</v>
      </c>
      <c r="O195" s="279">
        <v>3975.26</v>
      </c>
      <c r="P195" s="279">
        <v>3974.59</v>
      </c>
      <c r="Q195" s="279">
        <v>4111.99</v>
      </c>
      <c r="R195" s="279">
        <v>3987.78</v>
      </c>
      <c r="S195" s="279">
        <v>3926.14</v>
      </c>
      <c r="T195" s="279">
        <v>3905.12</v>
      </c>
      <c r="U195" s="279">
        <v>3928.74</v>
      </c>
      <c r="V195" s="279">
        <v>3946.97</v>
      </c>
      <c r="W195" s="279">
        <v>4095.75</v>
      </c>
      <c r="X195" s="279">
        <v>4022.76</v>
      </c>
      <c r="Y195" s="279">
        <v>3722.84</v>
      </c>
    </row>
    <row r="196" spans="1:25">
      <c r="A196" s="316">
        <v>15</v>
      </c>
      <c r="B196" s="279">
        <v>3711.46</v>
      </c>
      <c r="C196" s="279">
        <v>3593.64</v>
      </c>
      <c r="D196" s="279">
        <v>3586.24</v>
      </c>
      <c r="E196" s="279">
        <v>3579.88</v>
      </c>
      <c r="F196" s="279">
        <v>3592.6</v>
      </c>
      <c r="G196" s="279">
        <v>3651.56</v>
      </c>
      <c r="H196" s="279">
        <v>3767.58</v>
      </c>
      <c r="I196" s="279">
        <v>3774.76</v>
      </c>
      <c r="J196" s="279">
        <v>3902.7</v>
      </c>
      <c r="K196" s="279">
        <v>3906.48</v>
      </c>
      <c r="L196" s="279">
        <v>3916.04</v>
      </c>
      <c r="M196" s="279">
        <v>3866.97</v>
      </c>
      <c r="N196" s="279">
        <v>3871.79</v>
      </c>
      <c r="O196" s="279">
        <v>3882.76</v>
      </c>
      <c r="P196" s="279">
        <v>3886.12</v>
      </c>
      <c r="Q196" s="279">
        <v>3883.25</v>
      </c>
      <c r="R196" s="279">
        <v>3868.53</v>
      </c>
      <c r="S196" s="279">
        <v>3854.25</v>
      </c>
      <c r="T196" s="279">
        <v>3839.2</v>
      </c>
      <c r="U196" s="279">
        <v>3839.06</v>
      </c>
      <c r="V196" s="279">
        <v>3842.62</v>
      </c>
      <c r="W196" s="279">
        <v>3895.97</v>
      </c>
      <c r="X196" s="279">
        <v>3819.7</v>
      </c>
      <c r="Y196" s="279">
        <v>3691.28</v>
      </c>
    </row>
    <row r="197" spans="1:25">
      <c r="A197" s="316">
        <v>16</v>
      </c>
      <c r="B197" s="279">
        <v>3639.15</v>
      </c>
      <c r="C197" s="279">
        <v>3603.13</v>
      </c>
      <c r="D197" s="279">
        <v>3587.87</v>
      </c>
      <c r="E197" s="279">
        <v>3594.72</v>
      </c>
      <c r="F197" s="279">
        <v>3601.67</v>
      </c>
      <c r="G197" s="279">
        <v>3628.74</v>
      </c>
      <c r="H197" s="279">
        <v>3778.16</v>
      </c>
      <c r="I197" s="279">
        <v>3781.15</v>
      </c>
      <c r="J197" s="279">
        <v>3870.11</v>
      </c>
      <c r="K197" s="279">
        <v>3899.54</v>
      </c>
      <c r="L197" s="279">
        <v>3894.71</v>
      </c>
      <c r="M197" s="279">
        <v>3918.72</v>
      </c>
      <c r="N197" s="279">
        <v>3887.56</v>
      </c>
      <c r="O197" s="279">
        <v>3880.75</v>
      </c>
      <c r="P197" s="279">
        <v>3889.65</v>
      </c>
      <c r="Q197" s="279">
        <v>3920.57</v>
      </c>
      <c r="R197" s="279">
        <v>3883.63</v>
      </c>
      <c r="S197" s="279">
        <v>3809.13</v>
      </c>
      <c r="T197" s="279">
        <v>3785.73</v>
      </c>
      <c r="U197" s="279">
        <v>3832.5</v>
      </c>
      <c r="V197" s="279">
        <v>3817.41</v>
      </c>
      <c r="W197" s="279">
        <v>3884.82</v>
      </c>
      <c r="X197" s="279">
        <v>3853.28</v>
      </c>
      <c r="Y197" s="279">
        <v>3739.03</v>
      </c>
    </row>
    <row r="198" spans="1:25">
      <c r="A198" s="316">
        <v>17</v>
      </c>
      <c r="B198" s="279">
        <v>3704.33</v>
      </c>
      <c r="C198" s="279">
        <v>3655.38</v>
      </c>
      <c r="D198" s="279">
        <v>3656.88</v>
      </c>
      <c r="E198" s="279">
        <v>3634.41</v>
      </c>
      <c r="F198" s="279">
        <v>3633.21</v>
      </c>
      <c r="G198" s="279">
        <v>3617.25</v>
      </c>
      <c r="H198" s="279">
        <v>3637.02</v>
      </c>
      <c r="I198" s="279">
        <v>3654.61</v>
      </c>
      <c r="J198" s="279">
        <v>3801.84</v>
      </c>
      <c r="K198" s="279">
        <v>3822.73</v>
      </c>
      <c r="L198" s="279">
        <v>3994.86</v>
      </c>
      <c r="M198" s="279">
        <v>3987.53</v>
      </c>
      <c r="N198" s="279">
        <v>3985.6</v>
      </c>
      <c r="O198" s="279">
        <v>4011.09</v>
      </c>
      <c r="P198" s="279">
        <v>3898.74</v>
      </c>
      <c r="Q198" s="279">
        <v>3867.44</v>
      </c>
      <c r="R198" s="279">
        <v>3858.72</v>
      </c>
      <c r="S198" s="279">
        <v>3818.14</v>
      </c>
      <c r="T198" s="279">
        <v>3808.92</v>
      </c>
      <c r="U198" s="279">
        <v>3892.54</v>
      </c>
      <c r="V198" s="279">
        <v>3976.06</v>
      </c>
      <c r="W198" s="279">
        <v>3994.46</v>
      </c>
      <c r="X198" s="279">
        <v>3868.51</v>
      </c>
      <c r="Y198" s="279">
        <v>3782.85</v>
      </c>
    </row>
    <row r="199" spans="1:25">
      <c r="A199" s="316">
        <v>18</v>
      </c>
      <c r="B199" s="279">
        <v>3780.35</v>
      </c>
      <c r="C199" s="279">
        <v>3762.39</v>
      </c>
      <c r="D199" s="279">
        <v>3665.42</v>
      </c>
      <c r="E199" s="279">
        <v>3653.04</v>
      </c>
      <c r="F199" s="279">
        <v>3649.89</v>
      </c>
      <c r="G199" s="279">
        <v>3647.49</v>
      </c>
      <c r="H199" s="279">
        <v>3648.4</v>
      </c>
      <c r="I199" s="279">
        <v>3650.28</v>
      </c>
      <c r="J199" s="279">
        <v>3675.63</v>
      </c>
      <c r="K199" s="279">
        <v>3842.76</v>
      </c>
      <c r="L199" s="279">
        <v>3902.42</v>
      </c>
      <c r="M199" s="279">
        <v>3887.76</v>
      </c>
      <c r="N199" s="279">
        <v>3838.25</v>
      </c>
      <c r="O199" s="279">
        <v>3918.84</v>
      </c>
      <c r="P199" s="279">
        <v>3831.97</v>
      </c>
      <c r="Q199" s="279">
        <v>3791.51</v>
      </c>
      <c r="R199" s="279">
        <v>3761.25</v>
      </c>
      <c r="S199" s="279">
        <v>3805.46</v>
      </c>
      <c r="T199" s="279">
        <v>3782.12</v>
      </c>
      <c r="U199" s="279">
        <v>3825.11</v>
      </c>
      <c r="V199" s="279">
        <v>3981.62</v>
      </c>
      <c r="W199" s="279">
        <v>4124.05</v>
      </c>
      <c r="X199" s="279">
        <v>3970.17</v>
      </c>
      <c r="Y199" s="279">
        <v>3772.43</v>
      </c>
    </row>
    <row r="200" spans="1:25">
      <c r="A200" s="316">
        <v>19</v>
      </c>
      <c r="B200" s="279">
        <v>3732.2</v>
      </c>
      <c r="C200" s="279">
        <v>3621.81</v>
      </c>
      <c r="D200" s="279">
        <v>3616.71</v>
      </c>
      <c r="E200" s="279">
        <v>3621.72</v>
      </c>
      <c r="F200" s="279">
        <v>3614.74</v>
      </c>
      <c r="G200" s="279">
        <v>3605.56</v>
      </c>
      <c r="H200" s="279">
        <v>3652.53</v>
      </c>
      <c r="I200" s="279">
        <v>3820.69</v>
      </c>
      <c r="J200" s="279">
        <v>3883.21</v>
      </c>
      <c r="K200" s="279">
        <v>3959.6</v>
      </c>
      <c r="L200" s="279">
        <v>3964.88</v>
      </c>
      <c r="M200" s="279">
        <v>3908.66</v>
      </c>
      <c r="N200" s="279">
        <v>3861.22</v>
      </c>
      <c r="O200" s="279">
        <v>3888.36</v>
      </c>
      <c r="P200" s="279">
        <v>3883.19</v>
      </c>
      <c r="Q200" s="279">
        <v>3901.85</v>
      </c>
      <c r="R200" s="279">
        <v>3854.5</v>
      </c>
      <c r="S200" s="279">
        <v>3778.76</v>
      </c>
      <c r="T200" s="279">
        <v>3748.24</v>
      </c>
      <c r="U200" s="279">
        <v>3812.49</v>
      </c>
      <c r="V200" s="279">
        <v>3834.36</v>
      </c>
      <c r="W200" s="279">
        <v>3872.15</v>
      </c>
      <c r="X200" s="279">
        <v>3919.3</v>
      </c>
      <c r="Y200" s="279">
        <v>3739.34</v>
      </c>
    </row>
    <row r="201" spans="1:25">
      <c r="A201" s="316">
        <v>20</v>
      </c>
      <c r="B201" s="279">
        <v>3728.22</v>
      </c>
      <c r="C201" s="279">
        <v>3577.4</v>
      </c>
      <c r="D201" s="279">
        <v>3568.83</v>
      </c>
      <c r="E201" s="279">
        <v>3559.61</v>
      </c>
      <c r="F201" s="279">
        <v>3570.2</v>
      </c>
      <c r="G201" s="279">
        <v>3568.7</v>
      </c>
      <c r="H201" s="279">
        <v>3616.27</v>
      </c>
      <c r="I201" s="279">
        <v>3639.92</v>
      </c>
      <c r="J201" s="279">
        <v>3675.08</v>
      </c>
      <c r="K201" s="279">
        <v>3748.72</v>
      </c>
      <c r="L201" s="279">
        <v>3758.5</v>
      </c>
      <c r="M201" s="279">
        <v>3767.42</v>
      </c>
      <c r="N201" s="279">
        <v>3725.7</v>
      </c>
      <c r="O201" s="279">
        <v>3742.6</v>
      </c>
      <c r="P201" s="279">
        <v>3730.09</v>
      </c>
      <c r="Q201" s="279">
        <v>3762.7</v>
      </c>
      <c r="R201" s="279">
        <v>3715.36</v>
      </c>
      <c r="S201" s="279">
        <v>3636.1</v>
      </c>
      <c r="T201" s="279">
        <v>3607.25</v>
      </c>
      <c r="U201" s="279">
        <v>3641.15</v>
      </c>
      <c r="V201" s="279">
        <v>3628.77</v>
      </c>
      <c r="W201" s="279">
        <v>3793.03</v>
      </c>
      <c r="X201" s="279">
        <v>3838.34</v>
      </c>
      <c r="Y201" s="279">
        <v>3676.68</v>
      </c>
    </row>
    <row r="202" spans="1:25">
      <c r="A202" s="316">
        <v>21</v>
      </c>
      <c r="B202" s="279">
        <v>3681.26</v>
      </c>
      <c r="C202" s="279">
        <v>3507.71</v>
      </c>
      <c r="D202" s="279">
        <v>3480.64</v>
      </c>
      <c r="E202" s="279">
        <v>3478.58</v>
      </c>
      <c r="F202" s="279">
        <v>3487.99</v>
      </c>
      <c r="G202" s="279">
        <v>3512.49</v>
      </c>
      <c r="H202" s="279">
        <v>3660.15</v>
      </c>
      <c r="I202" s="279">
        <v>3843.33</v>
      </c>
      <c r="J202" s="279">
        <v>3989</v>
      </c>
      <c r="K202" s="279">
        <v>4002.18</v>
      </c>
      <c r="L202" s="279">
        <v>4024.24</v>
      </c>
      <c r="M202" s="279">
        <v>4017.38</v>
      </c>
      <c r="N202" s="279">
        <v>3994.28</v>
      </c>
      <c r="O202" s="279">
        <v>3982.84</v>
      </c>
      <c r="P202" s="279">
        <v>3982.93</v>
      </c>
      <c r="Q202" s="279">
        <v>4120.16</v>
      </c>
      <c r="R202" s="279">
        <v>3997.46</v>
      </c>
      <c r="S202" s="279">
        <v>3936.71</v>
      </c>
      <c r="T202" s="279">
        <v>3916.75</v>
      </c>
      <c r="U202" s="279">
        <v>3943.16</v>
      </c>
      <c r="V202" s="279">
        <v>3962.07</v>
      </c>
      <c r="W202" s="279">
        <v>4111.74</v>
      </c>
      <c r="X202" s="279">
        <v>4037.55</v>
      </c>
      <c r="Y202" s="279">
        <v>3735.35</v>
      </c>
    </row>
    <row r="203" spans="1:25">
      <c r="A203" s="316">
        <v>22</v>
      </c>
      <c r="B203" s="279">
        <v>3724.8</v>
      </c>
      <c r="C203" s="279">
        <v>3605.19</v>
      </c>
      <c r="D203" s="279">
        <v>3598.25</v>
      </c>
      <c r="E203" s="279">
        <v>3592.48</v>
      </c>
      <c r="F203" s="279">
        <v>3605.14</v>
      </c>
      <c r="G203" s="279">
        <v>3665.82</v>
      </c>
      <c r="H203" s="279">
        <v>3780.16</v>
      </c>
      <c r="I203" s="279">
        <v>3787.49</v>
      </c>
      <c r="J203" s="279">
        <v>3915.02</v>
      </c>
      <c r="K203" s="279">
        <v>3918.38</v>
      </c>
      <c r="L203" s="279">
        <v>3928.63</v>
      </c>
      <c r="M203" s="279">
        <v>3878.25</v>
      </c>
      <c r="N203" s="279">
        <v>3883.92</v>
      </c>
      <c r="O203" s="279">
        <v>3895.68</v>
      </c>
      <c r="P203" s="279">
        <v>3899.07</v>
      </c>
      <c r="Q203" s="279">
        <v>3894.4</v>
      </c>
      <c r="R203" s="279">
        <v>3880.11</v>
      </c>
      <c r="S203" s="279">
        <v>3866.4</v>
      </c>
      <c r="T203" s="279">
        <v>3851.6</v>
      </c>
      <c r="U203" s="279">
        <v>3854.67</v>
      </c>
      <c r="V203" s="279">
        <v>3858.3</v>
      </c>
      <c r="W203" s="279">
        <v>3912.35</v>
      </c>
      <c r="X203" s="279">
        <v>3832.84</v>
      </c>
      <c r="Y203" s="279">
        <v>3702.42</v>
      </c>
    </row>
    <row r="204" spans="1:25">
      <c r="A204" s="316">
        <v>23</v>
      </c>
      <c r="B204" s="279">
        <v>3651.37</v>
      </c>
      <c r="C204" s="279">
        <v>3615.46</v>
      </c>
      <c r="D204" s="279">
        <v>3600.45</v>
      </c>
      <c r="E204" s="279">
        <v>3605.36</v>
      </c>
      <c r="F204" s="279">
        <v>3612.35</v>
      </c>
      <c r="G204" s="279">
        <v>3642.09</v>
      </c>
      <c r="H204" s="279">
        <v>3794.9</v>
      </c>
      <c r="I204" s="279">
        <v>3796.9</v>
      </c>
      <c r="J204" s="279">
        <v>3885.04</v>
      </c>
      <c r="K204" s="279">
        <v>3914.93</v>
      </c>
      <c r="L204" s="279">
        <v>3909.05</v>
      </c>
      <c r="M204" s="279">
        <v>3932.74</v>
      </c>
      <c r="N204" s="279">
        <v>3901.4</v>
      </c>
      <c r="O204" s="279">
        <v>3894.9</v>
      </c>
      <c r="P204" s="279">
        <v>3904.5</v>
      </c>
      <c r="Q204" s="279">
        <v>3935.85</v>
      </c>
      <c r="R204" s="279">
        <v>3897.69</v>
      </c>
      <c r="S204" s="279">
        <v>3821.77</v>
      </c>
      <c r="T204" s="279">
        <v>3798.43</v>
      </c>
      <c r="U204" s="279">
        <v>3847.49</v>
      </c>
      <c r="V204" s="279">
        <v>3832.01</v>
      </c>
      <c r="W204" s="279">
        <v>3898.63</v>
      </c>
      <c r="X204" s="279">
        <v>3865.93</v>
      </c>
      <c r="Y204" s="279">
        <v>3753.49</v>
      </c>
    </row>
    <row r="205" spans="1:25">
      <c r="A205" s="316">
        <v>24</v>
      </c>
      <c r="B205" s="279">
        <v>3717.54</v>
      </c>
      <c r="C205" s="279">
        <v>3667.41</v>
      </c>
      <c r="D205" s="279">
        <v>3668.91</v>
      </c>
      <c r="E205" s="279">
        <v>3646.42</v>
      </c>
      <c r="F205" s="279">
        <v>3644.86</v>
      </c>
      <c r="G205" s="279">
        <v>3628.51</v>
      </c>
      <c r="H205" s="279">
        <v>3648.4</v>
      </c>
      <c r="I205" s="279">
        <v>3667.68</v>
      </c>
      <c r="J205" s="279">
        <v>3817.06</v>
      </c>
      <c r="K205" s="279">
        <v>3838.17</v>
      </c>
      <c r="L205" s="279">
        <v>4012.12</v>
      </c>
      <c r="M205" s="279">
        <v>4004.51</v>
      </c>
      <c r="N205" s="279">
        <v>4002.93</v>
      </c>
      <c r="O205" s="279">
        <v>4028.53</v>
      </c>
      <c r="P205" s="279">
        <v>3914.74</v>
      </c>
      <c r="Q205" s="279">
        <v>3883.23</v>
      </c>
      <c r="R205" s="279">
        <v>3873.99</v>
      </c>
      <c r="S205" s="279">
        <v>3832.61</v>
      </c>
      <c r="T205" s="279">
        <v>3823.58</v>
      </c>
      <c r="U205" s="279">
        <v>3909.01</v>
      </c>
      <c r="V205" s="279">
        <v>3992.93</v>
      </c>
      <c r="W205" s="279">
        <v>4009.46</v>
      </c>
      <c r="X205" s="279">
        <v>3880.98</v>
      </c>
      <c r="Y205" s="279">
        <v>3794.65</v>
      </c>
    </row>
    <row r="206" spans="1:25">
      <c r="A206" s="316">
        <v>25</v>
      </c>
      <c r="B206" s="279">
        <v>3792.73</v>
      </c>
      <c r="C206" s="279">
        <v>3773.06</v>
      </c>
      <c r="D206" s="279">
        <v>3675.02</v>
      </c>
      <c r="E206" s="279">
        <v>3661.98</v>
      </c>
      <c r="F206" s="279">
        <v>3659.1</v>
      </c>
      <c r="G206" s="279">
        <v>3656.74</v>
      </c>
      <c r="H206" s="279">
        <v>3659.15</v>
      </c>
      <c r="I206" s="279">
        <v>3660.41</v>
      </c>
      <c r="J206" s="279">
        <v>3685.66</v>
      </c>
      <c r="K206" s="279">
        <v>3859.38</v>
      </c>
      <c r="L206" s="279">
        <v>3919.35</v>
      </c>
      <c r="M206" s="279">
        <v>3904.87</v>
      </c>
      <c r="N206" s="279">
        <v>3854.4</v>
      </c>
      <c r="O206" s="279">
        <v>3936.12</v>
      </c>
      <c r="P206" s="279">
        <v>3846.32</v>
      </c>
      <c r="Q206" s="279">
        <v>3804.69</v>
      </c>
      <c r="R206" s="279">
        <v>3773.88</v>
      </c>
      <c r="S206" s="279">
        <v>3819.25</v>
      </c>
      <c r="T206" s="279">
        <v>3794.89</v>
      </c>
      <c r="U206" s="279">
        <v>3839.22</v>
      </c>
      <c r="V206" s="279">
        <v>3997.71</v>
      </c>
      <c r="W206" s="279">
        <v>4140.1400000000003</v>
      </c>
      <c r="X206" s="279">
        <v>3982.28</v>
      </c>
      <c r="Y206" s="279">
        <v>3782.79</v>
      </c>
    </row>
    <row r="207" spans="1:25">
      <c r="A207" s="316">
        <v>26</v>
      </c>
      <c r="B207" s="279">
        <v>3532.25</v>
      </c>
      <c r="C207" s="279">
        <v>3445.79</v>
      </c>
      <c r="D207" s="279">
        <v>3434.68</v>
      </c>
      <c r="E207" s="279">
        <v>3438.2</v>
      </c>
      <c r="F207" s="279">
        <v>3444.82</v>
      </c>
      <c r="G207" s="279">
        <v>3463.21</v>
      </c>
      <c r="H207" s="279">
        <v>3588.78</v>
      </c>
      <c r="I207" s="279">
        <v>3694.94</v>
      </c>
      <c r="J207" s="279">
        <v>3849.35</v>
      </c>
      <c r="K207" s="279">
        <v>3880.21</v>
      </c>
      <c r="L207" s="279">
        <v>3897.98</v>
      </c>
      <c r="M207" s="279">
        <v>3912.93</v>
      </c>
      <c r="N207" s="279">
        <v>3858.13</v>
      </c>
      <c r="O207" s="279">
        <v>3880.55</v>
      </c>
      <c r="P207" s="279">
        <v>3863.72</v>
      </c>
      <c r="Q207" s="279">
        <v>3969.49</v>
      </c>
      <c r="R207" s="279">
        <v>3886.36</v>
      </c>
      <c r="S207" s="279">
        <v>3807.15</v>
      </c>
      <c r="T207" s="279">
        <v>3705.34</v>
      </c>
      <c r="U207" s="279">
        <v>3778.23</v>
      </c>
      <c r="V207" s="279">
        <v>3795.32</v>
      </c>
      <c r="W207" s="279">
        <v>3956.68</v>
      </c>
      <c r="X207" s="279">
        <v>3774.92</v>
      </c>
      <c r="Y207" s="279">
        <v>3671.91</v>
      </c>
    </row>
    <row r="208" spans="1:25">
      <c r="A208" s="316">
        <v>27</v>
      </c>
      <c r="B208" s="279">
        <v>3521.8</v>
      </c>
      <c r="C208" s="279">
        <v>3471.86</v>
      </c>
      <c r="D208" s="279">
        <v>3457.72</v>
      </c>
      <c r="E208" s="279">
        <v>3453.03</v>
      </c>
      <c r="F208" s="279">
        <v>3464.38</v>
      </c>
      <c r="G208" s="279">
        <v>3478.92</v>
      </c>
      <c r="H208" s="279">
        <v>3557.56</v>
      </c>
      <c r="I208" s="279">
        <v>3730.89</v>
      </c>
      <c r="J208" s="279">
        <v>3904.64</v>
      </c>
      <c r="K208" s="279">
        <v>4058.37</v>
      </c>
      <c r="L208" s="279">
        <v>4044.3</v>
      </c>
      <c r="M208" s="279">
        <v>4058.44</v>
      </c>
      <c r="N208" s="279">
        <v>4014.09</v>
      </c>
      <c r="O208" s="279">
        <v>4051.43</v>
      </c>
      <c r="P208" s="279">
        <v>4019.75</v>
      </c>
      <c r="Q208" s="279">
        <v>4058.36</v>
      </c>
      <c r="R208" s="279">
        <v>4041.3</v>
      </c>
      <c r="S208" s="279">
        <v>3960.91</v>
      </c>
      <c r="T208" s="279">
        <v>3885.27</v>
      </c>
      <c r="U208" s="279">
        <v>3955.58</v>
      </c>
      <c r="V208" s="279">
        <v>3958.53</v>
      </c>
      <c r="W208" s="279">
        <v>4044.83</v>
      </c>
      <c r="X208" s="279">
        <v>3886.48</v>
      </c>
      <c r="Y208" s="279">
        <v>3652.3</v>
      </c>
    </row>
    <row r="209" spans="1:25">
      <c r="A209" s="316">
        <v>28</v>
      </c>
      <c r="B209" s="279">
        <v>3572.28</v>
      </c>
      <c r="C209" s="279">
        <v>3517.85</v>
      </c>
      <c r="D209" s="279">
        <v>3502.49</v>
      </c>
      <c r="E209" s="279">
        <v>3486.35</v>
      </c>
      <c r="F209" s="279">
        <v>3476.34</v>
      </c>
      <c r="G209" s="279">
        <v>3505.23</v>
      </c>
      <c r="H209" s="279">
        <v>3634.98</v>
      </c>
      <c r="I209" s="279">
        <v>3681.74</v>
      </c>
      <c r="J209" s="279">
        <v>3893.43</v>
      </c>
      <c r="K209" s="279">
        <v>4014.76</v>
      </c>
      <c r="L209" s="279">
        <v>4055.02</v>
      </c>
      <c r="M209" s="279">
        <v>3974.85</v>
      </c>
      <c r="N209" s="279">
        <v>3924.11</v>
      </c>
      <c r="O209" s="279">
        <v>3957.99</v>
      </c>
      <c r="P209" s="279">
        <v>3948.48</v>
      </c>
      <c r="Q209" s="279">
        <v>3993.67</v>
      </c>
      <c r="R209" s="279">
        <v>3930</v>
      </c>
      <c r="S209" s="279">
        <v>3768.01</v>
      </c>
      <c r="T209" s="279">
        <v>3770.52</v>
      </c>
      <c r="U209" s="279">
        <v>3779.39</v>
      </c>
      <c r="V209" s="279">
        <v>3857.02</v>
      </c>
      <c r="W209" s="279">
        <v>3846.76</v>
      </c>
      <c r="X209" s="279">
        <v>3791.96</v>
      </c>
      <c r="Y209" s="279">
        <v>3616.09</v>
      </c>
    </row>
    <row r="210" spans="1:25">
      <c r="A210" s="316">
        <v>29</v>
      </c>
      <c r="B210" s="279">
        <v>3704.27</v>
      </c>
      <c r="C210" s="279">
        <v>3565.2</v>
      </c>
      <c r="D210" s="279">
        <v>3494.34</v>
      </c>
      <c r="E210" s="279">
        <v>3481.87</v>
      </c>
      <c r="F210" s="279">
        <v>3488.93</v>
      </c>
      <c r="G210" s="279">
        <v>3491.72</v>
      </c>
      <c r="H210" s="279">
        <v>3590.88</v>
      </c>
      <c r="I210" s="279">
        <v>3698.93</v>
      </c>
      <c r="J210" s="279">
        <v>3775.09</v>
      </c>
      <c r="K210" s="279">
        <v>3977.28</v>
      </c>
      <c r="L210" s="279">
        <v>3967.6</v>
      </c>
      <c r="M210" s="279">
        <v>4056.53</v>
      </c>
      <c r="N210" s="279">
        <v>4011.12</v>
      </c>
      <c r="O210" s="279">
        <v>4030</v>
      </c>
      <c r="P210" s="279">
        <v>4016.67</v>
      </c>
      <c r="Q210" s="279">
        <v>4045.12</v>
      </c>
      <c r="R210" s="279">
        <v>3978.53</v>
      </c>
      <c r="S210" s="279">
        <v>3892.16</v>
      </c>
      <c r="T210" s="279">
        <v>3831.32</v>
      </c>
      <c r="U210" s="279">
        <v>3886.35</v>
      </c>
      <c r="V210" s="279">
        <v>3848.08</v>
      </c>
      <c r="W210" s="279">
        <v>3960.05</v>
      </c>
      <c r="X210" s="279">
        <v>3810.28</v>
      </c>
      <c r="Y210" s="279">
        <v>3688.88</v>
      </c>
    </row>
    <row r="211" spans="1:25">
      <c r="A211" s="316">
        <v>30</v>
      </c>
      <c r="B211" s="279">
        <v>3583.87</v>
      </c>
      <c r="C211" s="279">
        <v>3548.22</v>
      </c>
      <c r="D211" s="279">
        <v>3485.3</v>
      </c>
      <c r="E211" s="279">
        <v>3480.31</v>
      </c>
      <c r="F211" s="279">
        <v>3485.24</v>
      </c>
      <c r="G211" s="279">
        <v>3528.76</v>
      </c>
      <c r="H211" s="279">
        <v>3640.56</v>
      </c>
      <c r="I211" s="279">
        <v>3844.03</v>
      </c>
      <c r="J211" s="279">
        <v>4042.45</v>
      </c>
      <c r="K211" s="279">
        <v>4109.12</v>
      </c>
      <c r="L211" s="279">
        <v>4168.25</v>
      </c>
      <c r="M211" s="279">
        <v>4266.6099999999997</v>
      </c>
      <c r="N211" s="279">
        <v>4179.5600000000004</v>
      </c>
      <c r="O211" s="279">
        <v>4236.6000000000004</v>
      </c>
      <c r="P211" s="279">
        <v>4208.75</v>
      </c>
      <c r="Q211" s="279">
        <v>4327.2</v>
      </c>
      <c r="R211" s="279">
        <v>4230.4399999999996</v>
      </c>
      <c r="S211" s="279">
        <v>4005.81</v>
      </c>
      <c r="T211" s="279">
        <v>3905.31</v>
      </c>
      <c r="U211" s="279">
        <v>4014.56</v>
      </c>
      <c r="V211" s="279">
        <v>4102.38</v>
      </c>
      <c r="W211" s="279">
        <v>4284.93</v>
      </c>
      <c r="X211" s="279">
        <v>4107.7700000000004</v>
      </c>
      <c r="Y211" s="279">
        <v>3943.5</v>
      </c>
    </row>
    <row r="212" spans="1:25">
      <c r="A212" s="305"/>
      <c r="B212" s="305"/>
      <c r="C212" s="305"/>
      <c r="D212" s="305"/>
      <c r="E212" s="305"/>
      <c r="F212" s="305"/>
      <c r="G212" s="305"/>
      <c r="H212" s="305"/>
      <c r="I212" s="305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5"/>
      <c r="V212" s="305"/>
      <c r="W212" s="305"/>
      <c r="X212" s="305"/>
      <c r="Y212" s="305"/>
    </row>
    <row r="213" spans="1:25">
      <c r="A213" s="403" t="s">
        <v>209</v>
      </c>
      <c r="B213" s="404" t="s">
        <v>214</v>
      </c>
      <c r="C213" s="404"/>
      <c r="D213" s="404"/>
      <c r="E213" s="404"/>
      <c r="F213" s="404"/>
      <c r="G213" s="404"/>
      <c r="H213" s="404"/>
      <c r="I213" s="404"/>
      <c r="J213" s="404"/>
      <c r="K213" s="404"/>
      <c r="L213" s="404"/>
      <c r="M213" s="404"/>
      <c r="N213" s="404"/>
      <c r="O213" s="404"/>
      <c r="P213" s="404"/>
      <c r="Q213" s="404"/>
      <c r="R213" s="404"/>
      <c r="S213" s="404"/>
      <c r="T213" s="404"/>
      <c r="U213" s="404"/>
      <c r="V213" s="404"/>
      <c r="W213" s="404"/>
      <c r="X213" s="404"/>
      <c r="Y213" s="404"/>
    </row>
    <row r="214" spans="1:25" ht="30">
      <c r="A214" s="403"/>
      <c r="B214" s="306" t="s">
        <v>1</v>
      </c>
      <c r="C214" s="306" t="s">
        <v>2</v>
      </c>
      <c r="D214" s="306" t="s">
        <v>3</v>
      </c>
      <c r="E214" s="306" t="s">
        <v>4</v>
      </c>
      <c r="F214" s="306" t="s">
        <v>5</v>
      </c>
      <c r="G214" s="306" t="s">
        <v>6</v>
      </c>
      <c r="H214" s="306" t="s">
        <v>7</v>
      </c>
      <c r="I214" s="306" t="s">
        <v>8</v>
      </c>
      <c r="J214" s="306" t="s">
        <v>9</v>
      </c>
      <c r="K214" s="306" t="s">
        <v>10</v>
      </c>
      <c r="L214" s="306" t="s">
        <v>11</v>
      </c>
      <c r="M214" s="306" t="s">
        <v>12</v>
      </c>
      <c r="N214" s="306" t="s">
        <v>13</v>
      </c>
      <c r="O214" s="306" t="s">
        <v>14</v>
      </c>
      <c r="P214" s="306" t="s">
        <v>15</v>
      </c>
      <c r="Q214" s="306" t="s">
        <v>16</v>
      </c>
      <c r="R214" s="306" t="s">
        <v>17</v>
      </c>
      <c r="S214" s="306" t="s">
        <v>18</v>
      </c>
      <c r="T214" s="306" t="s">
        <v>19</v>
      </c>
      <c r="U214" s="306" t="s">
        <v>20</v>
      </c>
      <c r="V214" s="306" t="s">
        <v>21</v>
      </c>
      <c r="W214" s="306" t="s">
        <v>22</v>
      </c>
      <c r="X214" s="306" t="s">
        <v>23</v>
      </c>
      <c r="Y214" s="306" t="s">
        <v>24</v>
      </c>
    </row>
    <row r="215" spans="1:25">
      <c r="A215" s="316">
        <v>1</v>
      </c>
      <c r="B215" s="279">
        <v>4053.01</v>
      </c>
      <c r="C215" s="279">
        <v>4006.57</v>
      </c>
      <c r="D215" s="279">
        <v>4008.3</v>
      </c>
      <c r="E215" s="279">
        <v>3932.24</v>
      </c>
      <c r="F215" s="279">
        <v>3936.82</v>
      </c>
      <c r="G215" s="279">
        <v>3999.81</v>
      </c>
      <c r="H215" s="279">
        <v>4009.21</v>
      </c>
      <c r="I215" s="279">
        <v>4010.94</v>
      </c>
      <c r="J215" s="279">
        <v>4113.6099999999997</v>
      </c>
      <c r="K215" s="279">
        <v>4125.25</v>
      </c>
      <c r="L215" s="279">
        <v>4154.16</v>
      </c>
      <c r="M215" s="279">
        <v>4185.5</v>
      </c>
      <c r="N215" s="279">
        <v>4168.49</v>
      </c>
      <c r="O215" s="279">
        <v>4164.43</v>
      </c>
      <c r="P215" s="279">
        <v>4146.1499999999996</v>
      </c>
      <c r="Q215" s="279">
        <v>4263.45</v>
      </c>
      <c r="R215" s="279">
        <v>4220.3599999999997</v>
      </c>
      <c r="S215" s="279">
        <v>4099.33</v>
      </c>
      <c r="T215" s="279">
        <v>4100.68</v>
      </c>
      <c r="U215" s="279">
        <v>4097.92</v>
      </c>
      <c r="V215" s="279">
        <v>4139.5200000000004</v>
      </c>
      <c r="W215" s="279">
        <v>4241.1499999999996</v>
      </c>
      <c r="X215" s="279">
        <v>4212.58</v>
      </c>
      <c r="Y215" s="279">
        <v>4062.98</v>
      </c>
    </row>
    <row r="216" spans="1:25">
      <c r="A216" s="316">
        <v>2</v>
      </c>
      <c r="B216" s="279">
        <v>4063.49</v>
      </c>
      <c r="C216" s="279">
        <v>4027.14</v>
      </c>
      <c r="D216" s="279">
        <v>4027.03</v>
      </c>
      <c r="E216" s="279">
        <v>3983.76</v>
      </c>
      <c r="F216" s="279">
        <v>3999.12</v>
      </c>
      <c r="G216" s="279">
        <v>4029.95</v>
      </c>
      <c r="H216" s="279">
        <v>4028.63</v>
      </c>
      <c r="I216" s="279">
        <v>4082.53</v>
      </c>
      <c r="J216" s="279">
        <v>4130.6000000000004</v>
      </c>
      <c r="K216" s="279">
        <v>4128.3599999999997</v>
      </c>
      <c r="L216" s="279">
        <v>4157.1000000000004</v>
      </c>
      <c r="M216" s="279">
        <v>4168.17</v>
      </c>
      <c r="N216" s="279">
        <v>4160.43</v>
      </c>
      <c r="O216" s="279">
        <v>4187.75</v>
      </c>
      <c r="P216" s="279">
        <v>4174.6899999999996</v>
      </c>
      <c r="Q216" s="279">
        <v>4287.78</v>
      </c>
      <c r="R216" s="279">
        <v>4272.8</v>
      </c>
      <c r="S216" s="279">
        <v>4166.75</v>
      </c>
      <c r="T216" s="279">
        <v>4165.71</v>
      </c>
      <c r="U216" s="279">
        <v>4173.2299999999996</v>
      </c>
      <c r="V216" s="279">
        <v>4189.0600000000004</v>
      </c>
      <c r="W216" s="279">
        <v>4271.1000000000004</v>
      </c>
      <c r="X216" s="279">
        <v>4259.9799999999996</v>
      </c>
      <c r="Y216" s="279">
        <v>4139.49</v>
      </c>
    </row>
    <row r="217" spans="1:25">
      <c r="A217" s="316">
        <v>3</v>
      </c>
      <c r="B217" s="279">
        <v>4130.6499999999996</v>
      </c>
      <c r="C217" s="279">
        <v>3886.77</v>
      </c>
      <c r="D217" s="279">
        <v>3859.29</v>
      </c>
      <c r="E217" s="279">
        <v>3825.62</v>
      </c>
      <c r="F217" s="279">
        <v>3819.24</v>
      </c>
      <c r="G217" s="279">
        <v>3828.32</v>
      </c>
      <c r="H217" s="279">
        <v>3857.92</v>
      </c>
      <c r="I217" s="279">
        <v>3907.89</v>
      </c>
      <c r="J217" s="279">
        <v>3992.14</v>
      </c>
      <c r="K217" s="279">
        <v>4024.79</v>
      </c>
      <c r="L217" s="279">
        <v>4084.24</v>
      </c>
      <c r="M217" s="279">
        <v>4101.37</v>
      </c>
      <c r="N217" s="279">
        <v>4091.19</v>
      </c>
      <c r="O217" s="279">
        <v>4101.5</v>
      </c>
      <c r="P217" s="279">
        <v>4095.04</v>
      </c>
      <c r="Q217" s="279">
        <v>4075.04</v>
      </c>
      <c r="R217" s="279">
        <v>4065.86</v>
      </c>
      <c r="S217" s="279">
        <v>4061.67</v>
      </c>
      <c r="T217" s="279">
        <v>4041.97</v>
      </c>
      <c r="U217" s="279">
        <v>4077.34</v>
      </c>
      <c r="V217" s="279">
        <v>4107.1499999999996</v>
      </c>
      <c r="W217" s="279">
        <v>4120.8900000000003</v>
      </c>
      <c r="X217" s="279">
        <v>4035.89</v>
      </c>
      <c r="Y217" s="279">
        <v>3874.98</v>
      </c>
    </row>
    <row r="218" spans="1:25">
      <c r="A218" s="316">
        <v>4</v>
      </c>
      <c r="B218" s="279">
        <v>4064.06</v>
      </c>
      <c r="C218" s="279">
        <v>3795.22</v>
      </c>
      <c r="D218" s="279">
        <v>3769.11</v>
      </c>
      <c r="E218" s="279">
        <v>3755.18</v>
      </c>
      <c r="F218" s="279">
        <v>3754.39</v>
      </c>
      <c r="G218" s="279">
        <v>3766.42</v>
      </c>
      <c r="H218" s="279">
        <v>3803.51</v>
      </c>
      <c r="I218" s="279">
        <v>3827.41</v>
      </c>
      <c r="J218" s="279">
        <v>3902.35</v>
      </c>
      <c r="K218" s="279">
        <v>4029.18</v>
      </c>
      <c r="L218" s="279">
        <v>4052.27</v>
      </c>
      <c r="M218" s="279">
        <v>4057.82</v>
      </c>
      <c r="N218" s="279">
        <v>4045.12</v>
      </c>
      <c r="O218" s="279">
        <v>4044.85</v>
      </c>
      <c r="P218" s="279">
        <v>4034.57</v>
      </c>
      <c r="Q218" s="279">
        <v>4026.68</v>
      </c>
      <c r="R218" s="279">
        <v>4019.12</v>
      </c>
      <c r="S218" s="279">
        <v>4015.13</v>
      </c>
      <c r="T218" s="279">
        <v>4042.85</v>
      </c>
      <c r="U218" s="279">
        <v>4080.26</v>
      </c>
      <c r="V218" s="279">
        <v>4136.97</v>
      </c>
      <c r="W218" s="279">
        <v>4158.38</v>
      </c>
      <c r="X218" s="279">
        <v>4041.69</v>
      </c>
      <c r="Y218" s="279">
        <v>3837.99</v>
      </c>
    </row>
    <row r="219" spans="1:25">
      <c r="A219" s="316">
        <v>5</v>
      </c>
      <c r="B219" s="279">
        <v>3802.79</v>
      </c>
      <c r="C219" s="279">
        <v>3740.7</v>
      </c>
      <c r="D219" s="279">
        <v>3734.09</v>
      </c>
      <c r="E219" s="279">
        <v>3732.69</v>
      </c>
      <c r="F219" s="279">
        <v>3749.15</v>
      </c>
      <c r="G219" s="279">
        <v>3815.55</v>
      </c>
      <c r="H219" s="279">
        <v>3947.49</v>
      </c>
      <c r="I219" s="279">
        <v>4061.56</v>
      </c>
      <c r="J219" s="279">
        <v>4206.97</v>
      </c>
      <c r="K219" s="279">
        <v>4206.8599999999997</v>
      </c>
      <c r="L219" s="279">
        <v>4210.2</v>
      </c>
      <c r="M219" s="279">
        <v>4219.33</v>
      </c>
      <c r="N219" s="279">
        <v>4211.37</v>
      </c>
      <c r="O219" s="279">
        <v>4209.55</v>
      </c>
      <c r="P219" s="279">
        <v>4220.24</v>
      </c>
      <c r="Q219" s="279">
        <v>4224.32</v>
      </c>
      <c r="R219" s="279">
        <v>4204.7700000000004</v>
      </c>
      <c r="S219" s="279">
        <v>4202.58</v>
      </c>
      <c r="T219" s="279">
        <v>4184.1099999999997</v>
      </c>
      <c r="U219" s="279">
        <v>4186.78</v>
      </c>
      <c r="V219" s="279">
        <v>4184.1400000000003</v>
      </c>
      <c r="W219" s="279">
        <v>4210.5600000000004</v>
      </c>
      <c r="X219" s="279">
        <v>4064.92</v>
      </c>
      <c r="Y219" s="279">
        <v>3877.12</v>
      </c>
    </row>
    <row r="220" spans="1:25">
      <c r="A220" s="316">
        <v>6</v>
      </c>
      <c r="B220" s="279">
        <v>3811.64</v>
      </c>
      <c r="C220" s="279">
        <v>3755.41</v>
      </c>
      <c r="D220" s="279">
        <v>3744.32</v>
      </c>
      <c r="E220" s="279">
        <v>3750.92</v>
      </c>
      <c r="F220" s="279">
        <v>3770.75</v>
      </c>
      <c r="G220" s="279">
        <v>3865.07</v>
      </c>
      <c r="H220" s="279">
        <v>4045</v>
      </c>
      <c r="I220" s="279">
        <v>4168.53</v>
      </c>
      <c r="J220" s="279">
        <v>4217.4799999999996</v>
      </c>
      <c r="K220" s="279">
        <v>4205.08</v>
      </c>
      <c r="L220" s="279">
        <v>4212.2299999999996</v>
      </c>
      <c r="M220" s="279">
        <v>4232.38</v>
      </c>
      <c r="N220" s="279">
        <v>4208.18</v>
      </c>
      <c r="O220" s="279">
        <v>4244.16</v>
      </c>
      <c r="P220" s="279">
        <v>4239.9399999999996</v>
      </c>
      <c r="Q220" s="279">
        <v>4310.54</v>
      </c>
      <c r="R220" s="279">
        <v>4252.6400000000003</v>
      </c>
      <c r="S220" s="279">
        <v>4231.21</v>
      </c>
      <c r="T220" s="279">
        <v>4198.1000000000004</v>
      </c>
      <c r="U220" s="279">
        <v>4188.33</v>
      </c>
      <c r="V220" s="279">
        <v>4187.32</v>
      </c>
      <c r="W220" s="279">
        <v>4314.7</v>
      </c>
      <c r="X220" s="279">
        <v>4174.2700000000004</v>
      </c>
      <c r="Y220" s="279">
        <v>4056.85</v>
      </c>
    </row>
    <row r="221" spans="1:25">
      <c r="A221" s="316">
        <v>7</v>
      </c>
      <c r="B221" s="279">
        <v>4083.96</v>
      </c>
      <c r="C221" s="279">
        <v>3921.42</v>
      </c>
      <c r="D221" s="279">
        <v>3888.97</v>
      </c>
      <c r="E221" s="279">
        <v>3877.54</v>
      </c>
      <c r="F221" s="279">
        <v>3879.38</v>
      </c>
      <c r="G221" s="279">
        <v>3883.75</v>
      </c>
      <c r="H221" s="279">
        <v>4068.19</v>
      </c>
      <c r="I221" s="279">
        <v>4090.76</v>
      </c>
      <c r="J221" s="279">
        <v>4227.4799999999996</v>
      </c>
      <c r="K221" s="279">
        <v>4216.03</v>
      </c>
      <c r="L221" s="279">
        <v>4224.78</v>
      </c>
      <c r="M221" s="279">
        <v>4236.17</v>
      </c>
      <c r="N221" s="279">
        <v>4231.21</v>
      </c>
      <c r="O221" s="279">
        <v>4236.71</v>
      </c>
      <c r="P221" s="279">
        <v>4236.45</v>
      </c>
      <c r="Q221" s="279">
        <v>4309.54</v>
      </c>
      <c r="R221" s="279">
        <v>4279.78</v>
      </c>
      <c r="S221" s="279">
        <v>4205.91</v>
      </c>
      <c r="T221" s="279">
        <v>4198.55</v>
      </c>
      <c r="U221" s="279">
        <v>4202.7299999999996</v>
      </c>
      <c r="V221" s="279">
        <v>4180.6099999999997</v>
      </c>
      <c r="W221" s="279">
        <v>4274.3900000000003</v>
      </c>
      <c r="X221" s="279">
        <v>4194.76</v>
      </c>
      <c r="Y221" s="279">
        <v>4058.38</v>
      </c>
    </row>
    <row r="222" spans="1:25">
      <c r="A222" s="316">
        <v>8</v>
      </c>
      <c r="B222" s="279">
        <v>3875.62</v>
      </c>
      <c r="C222" s="279">
        <v>3850.37</v>
      </c>
      <c r="D222" s="279">
        <v>3834.82</v>
      </c>
      <c r="E222" s="279">
        <v>3834.46</v>
      </c>
      <c r="F222" s="279">
        <v>3851.95</v>
      </c>
      <c r="G222" s="279">
        <v>3875.56</v>
      </c>
      <c r="H222" s="279">
        <v>4047.21</v>
      </c>
      <c r="I222" s="279">
        <v>4115.97</v>
      </c>
      <c r="J222" s="279">
        <v>4217.04</v>
      </c>
      <c r="K222" s="279">
        <v>4206.54</v>
      </c>
      <c r="L222" s="279">
        <v>4199.8500000000004</v>
      </c>
      <c r="M222" s="279">
        <v>4204.75</v>
      </c>
      <c r="N222" s="279">
        <v>4202.1499999999996</v>
      </c>
      <c r="O222" s="279">
        <v>4212.13</v>
      </c>
      <c r="P222" s="279">
        <v>4208.41</v>
      </c>
      <c r="Q222" s="279">
        <v>4276.88</v>
      </c>
      <c r="R222" s="279">
        <v>4251.3100000000004</v>
      </c>
      <c r="S222" s="279">
        <v>4202.9399999999996</v>
      </c>
      <c r="T222" s="279">
        <v>4204.8599999999997</v>
      </c>
      <c r="U222" s="279">
        <v>4224.1400000000003</v>
      </c>
      <c r="V222" s="279">
        <v>4231.01</v>
      </c>
      <c r="W222" s="279">
        <v>4315</v>
      </c>
      <c r="X222" s="279">
        <v>4217.5600000000004</v>
      </c>
      <c r="Y222" s="279">
        <v>4030.68</v>
      </c>
    </row>
    <row r="223" spans="1:25">
      <c r="A223" s="316">
        <v>9</v>
      </c>
      <c r="B223" s="279">
        <v>3944.7</v>
      </c>
      <c r="C223" s="279">
        <v>3902.77</v>
      </c>
      <c r="D223" s="279">
        <v>3866.33</v>
      </c>
      <c r="E223" s="279">
        <v>3852.96</v>
      </c>
      <c r="F223" s="279">
        <v>3866.91</v>
      </c>
      <c r="G223" s="279">
        <v>3904.05</v>
      </c>
      <c r="H223" s="279">
        <v>4028.69</v>
      </c>
      <c r="I223" s="279">
        <v>4102.3599999999997</v>
      </c>
      <c r="J223" s="279">
        <v>4161.3</v>
      </c>
      <c r="K223" s="279">
        <v>4159.32</v>
      </c>
      <c r="L223" s="279">
        <v>4170.17</v>
      </c>
      <c r="M223" s="279">
        <v>4167.22</v>
      </c>
      <c r="N223" s="279">
        <v>4149.95</v>
      </c>
      <c r="O223" s="279">
        <v>4151.7</v>
      </c>
      <c r="P223" s="279">
        <v>4158.5</v>
      </c>
      <c r="Q223" s="279">
        <v>4201.3</v>
      </c>
      <c r="R223" s="279">
        <v>4186.47</v>
      </c>
      <c r="S223" s="279">
        <v>4132.3500000000004</v>
      </c>
      <c r="T223" s="279">
        <v>4107.76</v>
      </c>
      <c r="U223" s="279">
        <v>4116.09</v>
      </c>
      <c r="V223" s="279">
        <v>4132.3599999999997</v>
      </c>
      <c r="W223" s="279">
        <v>4239.1899999999996</v>
      </c>
      <c r="X223" s="279">
        <v>4212.33</v>
      </c>
      <c r="Y223" s="279">
        <v>4151.1899999999996</v>
      </c>
    </row>
    <row r="224" spans="1:25">
      <c r="A224" s="316">
        <v>10</v>
      </c>
      <c r="B224" s="279">
        <v>4133.54</v>
      </c>
      <c r="C224" s="279">
        <v>3954.47</v>
      </c>
      <c r="D224" s="279">
        <v>3898.97</v>
      </c>
      <c r="E224" s="279">
        <v>3903.87</v>
      </c>
      <c r="F224" s="279">
        <v>3913.73</v>
      </c>
      <c r="G224" s="279">
        <v>3939.51</v>
      </c>
      <c r="H224" s="279">
        <v>3996.67</v>
      </c>
      <c r="I224" s="279">
        <v>4107.33</v>
      </c>
      <c r="J224" s="279">
        <v>4218</v>
      </c>
      <c r="K224" s="279">
        <v>4263.05</v>
      </c>
      <c r="L224" s="279">
        <v>4292.54</v>
      </c>
      <c r="M224" s="279">
        <v>4300.5200000000004</v>
      </c>
      <c r="N224" s="279">
        <v>4306.7299999999996</v>
      </c>
      <c r="O224" s="279">
        <v>4313.46</v>
      </c>
      <c r="P224" s="279">
        <v>4307.2700000000004</v>
      </c>
      <c r="Q224" s="279">
        <v>4308.37</v>
      </c>
      <c r="R224" s="279">
        <v>4293.58</v>
      </c>
      <c r="S224" s="279">
        <v>4273.3100000000004</v>
      </c>
      <c r="T224" s="279">
        <v>4238.8999999999996</v>
      </c>
      <c r="U224" s="279">
        <v>4265.3500000000004</v>
      </c>
      <c r="V224" s="279">
        <v>4276.5</v>
      </c>
      <c r="W224" s="279">
        <v>4295.49</v>
      </c>
      <c r="X224" s="279">
        <v>4268.6400000000003</v>
      </c>
      <c r="Y224" s="279">
        <v>4139.43</v>
      </c>
    </row>
    <row r="225" spans="1:25">
      <c r="A225" s="316">
        <v>11</v>
      </c>
      <c r="B225" s="279">
        <v>4072.84</v>
      </c>
      <c r="C225" s="279">
        <v>3931.98</v>
      </c>
      <c r="D225" s="279">
        <v>3911.52</v>
      </c>
      <c r="E225" s="279">
        <v>3887.92</v>
      </c>
      <c r="F225" s="279">
        <v>3880.12</v>
      </c>
      <c r="G225" s="279">
        <v>3882.62</v>
      </c>
      <c r="H225" s="279">
        <v>3878.08</v>
      </c>
      <c r="I225" s="279">
        <v>3880.96</v>
      </c>
      <c r="J225" s="279">
        <v>4108.41</v>
      </c>
      <c r="K225" s="279">
        <v>4129.09</v>
      </c>
      <c r="L225" s="279">
        <v>4155.87</v>
      </c>
      <c r="M225" s="279">
        <v>4145.12</v>
      </c>
      <c r="N225" s="279">
        <v>4139.3999999999996</v>
      </c>
      <c r="O225" s="279">
        <v>4164.99</v>
      </c>
      <c r="P225" s="279">
        <v>4161.29</v>
      </c>
      <c r="Q225" s="279">
        <v>4139.95</v>
      </c>
      <c r="R225" s="279">
        <v>4129.37</v>
      </c>
      <c r="S225" s="279">
        <v>4140.62</v>
      </c>
      <c r="T225" s="279">
        <v>4148.87</v>
      </c>
      <c r="U225" s="279">
        <v>4156.18</v>
      </c>
      <c r="V225" s="279">
        <v>4177.58</v>
      </c>
      <c r="W225" s="279">
        <v>4189.92</v>
      </c>
      <c r="X225" s="279">
        <v>4150.75</v>
      </c>
      <c r="Y225" s="279">
        <v>3998.72</v>
      </c>
    </row>
    <row r="226" spans="1:25">
      <c r="A226" s="316">
        <v>12</v>
      </c>
      <c r="B226" s="279">
        <v>3974.39</v>
      </c>
      <c r="C226" s="279">
        <v>3866.74</v>
      </c>
      <c r="D226" s="279">
        <v>3863.93</v>
      </c>
      <c r="E226" s="279">
        <v>3862.32</v>
      </c>
      <c r="F226" s="279">
        <v>3875.78</v>
      </c>
      <c r="G226" s="279">
        <v>3922.96</v>
      </c>
      <c r="H226" s="279">
        <v>4099.22</v>
      </c>
      <c r="I226" s="279">
        <v>4156.96</v>
      </c>
      <c r="J226" s="279">
        <v>4342.9799999999996</v>
      </c>
      <c r="K226" s="279">
        <v>4356.26</v>
      </c>
      <c r="L226" s="279">
        <v>4372.05</v>
      </c>
      <c r="M226" s="279">
        <v>4367.24</v>
      </c>
      <c r="N226" s="279">
        <v>4361.5200000000004</v>
      </c>
      <c r="O226" s="279">
        <v>4360.5200000000004</v>
      </c>
      <c r="P226" s="279">
        <v>4340.76</v>
      </c>
      <c r="Q226" s="279">
        <v>4409.8500000000004</v>
      </c>
      <c r="R226" s="279">
        <v>4372.28</v>
      </c>
      <c r="S226" s="279">
        <v>4304.29</v>
      </c>
      <c r="T226" s="279">
        <v>4271.26</v>
      </c>
      <c r="U226" s="279">
        <v>4286.96</v>
      </c>
      <c r="V226" s="279">
        <v>4294.26</v>
      </c>
      <c r="W226" s="279">
        <v>4364.82</v>
      </c>
      <c r="X226" s="279">
        <v>4310</v>
      </c>
      <c r="Y226" s="279">
        <v>4139.54</v>
      </c>
    </row>
    <row r="227" spans="1:25">
      <c r="A227" s="316">
        <v>13</v>
      </c>
      <c r="B227" s="279">
        <v>3926.49</v>
      </c>
      <c r="C227" s="279">
        <v>3891.29</v>
      </c>
      <c r="D227" s="279">
        <v>3871.12</v>
      </c>
      <c r="E227" s="279">
        <v>3862.47</v>
      </c>
      <c r="F227" s="279">
        <v>3876.54</v>
      </c>
      <c r="G227" s="279">
        <v>3914.52</v>
      </c>
      <c r="H227" s="279">
        <v>4085.58</v>
      </c>
      <c r="I227" s="279">
        <v>4107.12</v>
      </c>
      <c r="J227" s="279">
        <v>4197.51</v>
      </c>
      <c r="K227" s="279">
        <v>4208.62</v>
      </c>
      <c r="L227" s="279">
        <v>4236.75</v>
      </c>
      <c r="M227" s="279">
        <v>4229.99</v>
      </c>
      <c r="N227" s="279">
        <v>4193.49</v>
      </c>
      <c r="O227" s="279">
        <v>4198.16</v>
      </c>
      <c r="P227" s="279">
        <v>4199.13</v>
      </c>
      <c r="Q227" s="279">
        <v>4247.6499999999996</v>
      </c>
      <c r="R227" s="279">
        <v>4227.72</v>
      </c>
      <c r="S227" s="279">
        <v>4189.01</v>
      </c>
      <c r="T227" s="279">
        <v>4155.6000000000004</v>
      </c>
      <c r="U227" s="279">
        <v>4167.03</v>
      </c>
      <c r="V227" s="279">
        <v>4179.92</v>
      </c>
      <c r="W227" s="279">
        <v>4249.97</v>
      </c>
      <c r="X227" s="279">
        <v>4196.1499999999996</v>
      </c>
      <c r="Y227" s="279">
        <v>3934.98</v>
      </c>
    </row>
    <row r="228" spans="1:25">
      <c r="A228" s="316">
        <v>14</v>
      </c>
      <c r="B228" s="279">
        <v>3952.79</v>
      </c>
      <c r="C228" s="279">
        <v>3871.67</v>
      </c>
      <c r="D228" s="279">
        <v>3859.7</v>
      </c>
      <c r="E228" s="279">
        <v>3847.55</v>
      </c>
      <c r="F228" s="279">
        <v>3871.44</v>
      </c>
      <c r="G228" s="279">
        <v>3904.88</v>
      </c>
      <c r="H228" s="279">
        <v>4071.03</v>
      </c>
      <c r="I228" s="279">
        <v>4097.3999999999996</v>
      </c>
      <c r="J228" s="279">
        <v>4242.72</v>
      </c>
      <c r="K228" s="279">
        <v>4260.7</v>
      </c>
      <c r="L228" s="279">
        <v>4282.34</v>
      </c>
      <c r="M228" s="279">
        <v>4276.7</v>
      </c>
      <c r="N228" s="279">
        <v>4253.1899999999996</v>
      </c>
      <c r="O228" s="279">
        <v>4241.63</v>
      </c>
      <c r="P228" s="279">
        <v>4240.96</v>
      </c>
      <c r="Q228" s="279">
        <v>4378.3599999999997</v>
      </c>
      <c r="R228" s="279">
        <v>4254.1499999999996</v>
      </c>
      <c r="S228" s="279">
        <v>4192.51</v>
      </c>
      <c r="T228" s="279">
        <v>4171.49</v>
      </c>
      <c r="U228" s="279">
        <v>4195.1099999999997</v>
      </c>
      <c r="V228" s="279">
        <v>4213.34</v>
      </c>
      <c r="W228" s="279">
        <v>4362.12</v>
      </c>
      <c r="X228" s="279">
        <v>4289.13</v>
      </c>
      <c r="Y228" s="279">
        <v>3989.21</v>
      </c>
    </row>
    <row r="229" spans="1:25">
      <c r="A229" s="316">
        <v>15</v>
      </c>
      <c r="B229" s="279">
        <v>3977.83</v>
      </c>
      <c r="C229" s="279">
        <v>3860.01</v>
      </c>
      <c r="D229" s="279">
        <v>3852.61</v>
      </c>
      <c r="E229" s="279">
        <v>3846.25</v>
      </c>
      <c r="F229" s="279">
        <v>3858.97</v>
      </c>
      <c r="G229" s="279">
        <v>3917.93</v>
      </c>
      <c r="H229" s="279">
        <v>4033.95</v>
      </c>
      <c r="I229" s="279">
        <v>4041.13</v>
      </c>
      <c r="J229" s="279">
        <v>4169.07</v>
      </c>
      <c r="K229" s="279">
        <v>4172.8500000000004</v>
      </c>
      <c r="L229" s="279">
        <v>4182.41</v>
      </c>
      <c r="M229" s="279">
        <v>4133.34</v>
      </c>
      <c r="N229" s="279">
        <v>4138.16</v>
      </c>
      <c r="O229" s="279">
        <v>4149.13</v>
      </c>
      <c r="P229" s="279">
        <v>4152.49</v>
      </c>
      <c r="Q229" s="279">
        <v>4149.62</v>
      </c>
      <c r="R229" s="279">
        <v>4134.8999999999996</v>
      </c>
      <c r="S229" s="279">
        <v>4120.62</v>
      </c>
      <c r="T229" s="279">
        <v>4105.57</v>
      </c>
      <c r="U229" s="279">
        <v>4105.43</v>
      </c>
      <c r="V229" s="279">
        <v>4108.99</v>
      </c>
      <c r="W229" s="279">
        <v>4162.34</v>
      </c>
      <c r="X229" s="279">
        <v>4086.07</v>
      </c>
      <c r="Y229" s="279">
        <v>3957.65</v>
      </c>
    </row>
    <row r="230" spans="1:25">
      <c r="A230" s="316">
        <v>16</v>
      </c>
      <c r="B230" s="279">
        <v>3905.52</v>
      </c>
      <c r="C230" s="279">
        <v>3869.5</v>
      </c>
      <c r="D230" s="279">
        <v>3854.24</v>
      </c>
      <c r="E230" s="279">
        <v>3861.09</v>
      </c>
      <c r="F230" s="279">
        <v>3868.04</v>
      </c>
      <c r="G230" s="279">
        <v>3895.11</v>
      </c>
      <c r="H230" s="279">
        <v>4044.53</v>
      </c>
      <c r="I230" s="279">
        <v>4047.52</v>
      </c>
      <c r="J230" s="279">
        <v>4136.4799999999996</v>
      </c>
      <c r="K230" s="279">
        <v>4165.91</v>
      </c>
      <c r="L230" s="279">
        <v>4161.08</v>
      </c>
      <c r="M230" s="279">
        <v>4185.09</v>
      </c>
      <c r="N230" s="279">
        <v>4153.93</v>
      </c>
      <c r="O230" s="279">
        <v>4147.12</v>
      </c>
      <c r="P230" s="279">
        <v>4156.0200000000004</v>
      </c>
      <c r="Q230" s="279">
        <v>4186.9399999999996</v>
      </c>
      <c r="R230" s="279">
        <v>4150</v>
      </c>
      <c r="S230" s="279">
        <v>4075.5</v>
      </c>
      <c r="T230" s="279">
        <v>4052.1</v>
      </c>
      <c r="U230" s="279">
        <v>4098.87</v>
      </c>
      <c r="V230" s="279">
        <v>4083.78</v>
      </c>
      <c r="W230" s="279">
        <v>4151.1899999999996</v>
      </c>
      <c r="X230" s="279">
        <v>4119.6499999999996</v>
      </c>
      <c r="Y230" s="279">
        <v>4005.4</v>
      </c>
    </row>
    <row r="231" spans="1:25">
      <c r="A231" s="316">
        <v>17</v>
      </c>
      <c r="B231" s="279">
        <v>3970.7</v>
      </c>
      <c r="C231" s="279">
        <v>3921.75</v>
      </c>
      <c r="D231" s="279">
        <v>3923.25</v>
      </c>
      <c r="E231" s="279">
        <v>3900.78</v>
      </c>
      <c r="F231" s="279">
        <v>3899.58</v>
      </c>
      <c r="G231" s="279">
        <v>3883.62</v>
      </c>
      <c r="H231" s="279">
        <v>3903.39</v>
      </c>
      <c r="I231" s="279">
        <v>3920.98</v>
      </c>
      <c r="J231" s="279">
        <v>4068.21</v>
      </c>
      <c r="K231" s="279">
        <v>4089.1</v>
      </c>
      <c r="L231" s="279">
        <v>4261.2299999999996</v>
      </c>
      <c r="M231" s="279">
        <v>4253.8999999999996</v>
      </c>
      <c r="N231" s="279">
        <v>4251.97</v>
      </c>
      <c r="O231" s="279">
        <v>4277.46</v>
      </c>
      <c r="P231" s="279">
        <v>4165.1099999999997</v>
      </c>
      <c r="Q231" s="279">
        <v>4133.8100000000004</v>
      </c>
      <c r="R231" s="279">
        <v>4125.09</v>
      </c>
      <c r="S231" s="279">
        <v>4084.51</v>
      </c>
      <c r="T231" s="279">
        <v>4075.29</v>
      </c>
      <c r="U231" s="279">
        <v>4158.91</v>
      </c>
      <c r="V231" s="279">
        <v>4242.43</v>
      </c>
      <c r="W231" s="279">
        <v>4260.83</v>
      </c>
      <c r="X231" s="279">
        <v>4134.88</v>
      </c>
      <c r="Y231" s="279">
        <v>4049.22</v>
      </c>
    </row>
    <row r="232" spans="1:25">
      <c r="A232" s="316">
        <v>18</v>
      </c>
      <c r="B232" s="279">
        <v>4046.72</v>
      </c>
      <c r="C232" s="279">
        <v>4028.76</v>
      </c>
      <c r="D232" s="279">
        <v>3931.79</v>
      </c>
      <c r="E232" s="279">
        <v>3919.41</v>
      </c>
      <c r="F232" s="279">
        <v>3916.26</v>
      </c>
      <c r="G232" s="279">
        <v>3913.86</v>
      </c>
      <c r="H232" s="279">
        <v>3914.77</v>
      </c>
      <c r="I232" s="279">
        <v>3916.65</v>
      </c>
      <c r="J232" s="279">
        <v>3942</v>
      </c>
      <c r="K232" s="279">
        <v>4109.13</v>
      </c>
      <c r="L232" s="279">
        <v>4168.79</v>
      </c>
      <c r="M232" s="279">
        <v>4154.13</v>
      </c>
      <c r="N232" s="279">
        <v>4104.62</v>
      </c>
      <c r="O232" s="279">
        <v>4185.21</v>
      </c>
      <c r="P232" s="279">
        <v>4098.34</v>
      </c>
      <c r="Q232" s="279">
        <v>4057.88</v>
      </c>
      <c r="R232" s="279">
        <v>4027.62</v>
      </c>
      <c r="S232" s="279">
        <v>4071.83</v>
      </c>
      <c r="T232" s="279">
        <v>4048.49</v>
      </c>
      <c r="U232" s="279">
        <v>4091.48</v>
      </c>
      <c r="V232" s="279">
        <v>4247.99</v>
      </c>
      <c r="W232" s="279">
        <v>4390.42</v>
      </c>
      <c r="X232" s="279">
        <v>4236.54</v>
      </c>
      <c r="Y232" s="279">
        <v>4038.8</v>
      </c>
    </row>
    <row r="233" spans="1:25">
      <c r="A233" s="316">
        <v>19</v>
      </c>
      <c r="B233" s="279">
        <v>3998.57</v>
      </c>
      <c r="C233" s="279">
        <v>3888.18</v>
      </c>
      <c r="D233" s="279">
        <v>3883.08</v>
      </c>
      <c r="E233" s="279">
        <v>3888.09</v>
      </c>
      <c r="F233" s="279">
        <v>3881.11</v>
      </c>
      <c r="G233" s="279">
        <v>3871.93</v>
      </c>
      <c r="H233" s="279">
        <v>3918.9</v>
      </c>
      <c r="I233" s="279">
        <v>4087.06</v>
      </c>
      <c r="J233" s="279">
        <v>4149.58</v>
      </c>
      <c r="K233" s="279">
        <v>4225.97</v>
      </c>
      <c r="L233" s="279">
        <v>4231.25</v>
      </c>
      <c r="M233" s="279">
        <v>4175.03</v>
      </c>
      <c r="N233" s="279">
        <v>4127.59</v>
      </c>
      <c r="O233" s="279">
        <v>4154.7299999999996</v>
      </c>
      <c r="P233" s="279">
        <v>4149.5600000000004</v>
      </c>
      <c r="Q233" s="279">
        <v>4168.22</v>
      </c>
      <c r="R233" s="279">
        <v>4120.87</v>
      </c>
      <c r="S233" s="279">
        <v>4045.13</v>
      </c>
      <c r="T233" s="279">
        <v>4014.61</v>
      </c>
      <c r="U233" s="279">
        <v>4078.86</v>
      </c>
      <c r="V233" s="279">
        <v>4100.7299999999996</v>
      </c>
      <c r="W233" s="279">
        <v>4138.5200000000004</v>
      </c>
      <c r="X233" s="279">
        <v>4185.67</v>
      </c>
      <c r="Y233" s="279">
        <v>4005.71</v>
      </c>
    </row>
    <row r="234" spans="1:25">
      <c r="A234" s="316">
        <v>20</v>
      </c>
      <c r="B234" s="279">
        <v>3994.59</v>
      </c>
      <c r="C234" s="279">
        <v>3843.77</v>
      </c>
      <c r="D234" s="279">
        <v>3835.2</v>
      </c>
      <c r="E234" s="279">
        <v>3825.98</v>
      </c>
      <c r="F234" s="279">
        <v>3836.57</v>
      </c>
      <c r="G234" s="279">
        <v>3835.07</v>
      </c>
      <c r="H234" s="279">
        <v>3882.64</v>
      </c>
      <c r="I234" s="279">
        <v>3906.29</v>
      </c>
      <c r="J234" s="279">
        <v>3941.45</v>
      </c>
      <c r="K234" s="279">
        <v>4015.09</v>
      </c>
      <c r="L234" s="279">
        <v>4024.87</v>
      </c>
      <c r="M234" s="279">
        <v>4033.79</v>
      </c>
      <c r="N234" s="279">
        <v>3992.07</v>
      </c>
      <c r="O234" s="279">
        <v>4008.97</v>
      </c>
      <c r="P234" s="279">
        <v>3996.46</v>
      </c>
      <c r="Q234" s="279">
        <v>4029.07</v>
      </c>
      <c r="R234" s="279">
        <v>3981.73</v>
      </c>
      <c r="S234" s="279">
        <v>3902.47</v>
      </c>
      <c r="T234" s="279">
        <v>3873.62</v>
      </c>
      <c r="U234" s="279">
        <v>3907.52</v>
      </c>
      <c r="V234" s="279">
        <v>3895.14</v>
      </c>
      <c r="W234" s="279">
        <v>4059.4</v>
      </c>
      <c r="X234" s="279">
        <v>4104.71</v>
      </c>
      <c r="Y234" s="279">
        <v>3943.05</v>
      </c>
    </row>
    <row r="235" spans="1:25">
      <c r="A235" s="316">
        <v>21</v>
      </c>
      <c r="B235" s="279">
        <v>3947.63</v>
      </c>
      <c r="C235" s="279">
        <v>3774.08</v>
      </c>
      <c r="D235" s="279">
        <v>3747.01</v>
      </c>
      <c r="E235" s="279">
        <v>3744.95</v>
      </c>
      <c r="F235" s="279">
        <v>3754.36</v>
      </c>
      <c r="G235" s="279">
        <v>3778.86</v>
      </c>
      <c r="H235" s="279">
        <v>3926.52</v>
      </c>
      <c r="I235" s="279">
        <v>4109.7</v>
      </c>
      <c r="J235" s="279">
        <v>4255.37</v>
      </c>
      <c r="K235" s="279">
        <v>4268.55</v>
      </c>
      <c r="L235" s="279">
        <v>4290.6099999999997</v>
      </c>
      <c r="M235" s="279">
        <v>4283.75</v>
      </c>
      <c r="N235" s="279">
        <v>4260.6499999999996</v>
      </c>
      <c r="O235" s="279">
        <v>4249.21</v>
      </c>
      <c r="P235" s="279">
        <v>4249.3</v>
      </c>
      <c r="Q235" s="279">
        <v>4386.53</v>
      </c>
      <c r="R235" s="279">
        <v>4263.83</v>
      </c>
      <c r="S235" s="279">
        <v>4203.08</v>
      </c>
      <c r="T235" s="279">
        <v>4183.12</v>
      </c>
      <c r="U235" s="279">
        <v>4209.53</v>
      </c>
      <c r="V235" s="279">
        <v>4228.4399999999996</v>
      </c>
      <c r="W235" s="279">
        <v>4378.1099999999997</v>
      </c>
      <c r="X235" s="279">
        <v>4303.92</v>
      </c>
      <c r="Y235" s="279">
        <v>4001.72</v>
      </c>
    </row>
    <row r="236" spans="1:25">
      <c r="A236" s="316">
        <v>22</v>
      </c>
      <c r="B236" s="279">
        <v>3991.17</v>
      </c>
      <c r="C236" s="279">
        <v>3871.56</v>
      </c>
      <c r="D236" s="279">
        <v>3864.62</v>
      </c>
      <c r="E236" s="279">
        <v>3858.85</v>
      </c>
      <c r="F236" s="279">
        <v>3871.51</v>
      </c>
      <c r="G236" s="279">
        <v>3932.19</v>
      </c>
      <c r="H236" s="279">
        <v>4046.53</v>
      </c>
      <c r="I236" s="279">
        <v>4053.86</v>
      </c>
      <c r="J236" s="279">
        <v>4181.3900000000003</v>
      </c>
      <c r="K236" s="279">
        <v>4184.75</v>
      </c>
      <c r="L236" s="279">
        <v>4195</v>
      </c>
      <c r="M236" s="279">
        <v>4144.62</v>
      </c>
      <c r="N236" s="279">
        <v>4150.29</v>
      </c>
      <c r="O236" s="279">
        <v>4162.05</v>
      </c>
      <c r="P236" s="279">
        <v>4165.4399999999996</v>
      </c>
      <c r="Q236" s="279">
        <v>4160.7700000000004</v>
      </c>
      <c r="R236" s="279">
        <v>4146.4799999999996</v>
      </c>
      <c r="S236" s="279">
        <v>4132.7700000000004</v>
      </c>
      <c r="T236" s="279">
        <v>4117.97</v>
      </c>
      <c r="U236" s="279">
        <v>4121.04</v>
      </c>
      <c r="V236" s="279">
        <v>4124.67</v>
      </c>
      <c r="W236" s="279">
        <v>4178.72</v>
      </c>
      <c r="X236" s="279">
        <v>4099.21</v>
      </c>
      <c r="Y236" s="279">
        <v>3968.79</v>
      </c>
    </row>
    <row r="237" spans="1:25">
      <c r="A237" s="316">
        <v>23</v>
      </c>
      <c r="B237" s="279">
        <v>3917.74</v>
      </c>
      <c r="C237" s="279">
        <v>3881.83</v>
      </c>
      <c r="D237" s="279">
        <v>3866.82</v>
      </c>
      <c r="E237" s="279">
        <v>3871.73</v>
      </c>
      <c r="F237" s="279">
        <v>3878.72</v>
      </c>
      <c r="G237" s="279">
        <v>3908.46</v>
      </c>
      <c r="H237" s="279">
        <v>4061.27</v>
      </c>
      <c r="I237" s="279">
        <v>4063.27</v>
      </c>
      <c r="J237" s="279">
        <v>4151.41</v>
      </c>
      <c r="K237" s="279">
        <v>4181.3</v>
      </c>
      <c r="L237" s="279">
        <v>4175.42</v>
      </c>
      <c r="M237" s="279">
        <v>4199.1099999999997</v>
      </c>
      <c r="N237" s="279">
        <v>4167.7700000000004</v>
      </c>
      <c r="O237" s="279">
        <v>4161.2700000000004</v>
      </c>
      <c r="P237" s="279">
        <v>4170.87</v>
      </c>
      <c r="Q237" s="279">
        <v>4202.22</v>
      </c>
      <c r="R237" s="279">
        <v>4164.0600000000004</v>
      </c>
      <c r="S237" s="279">
        <v>4088.14</v>
      </c>
      <c r="T237" s="279">
        <v>4064.8</v>
      </c>
      <c r="U237" s="279">
        <v>4113.8599999999997</v>
      </c>
      <c r="V237" s="279">
        <v>4098.38</v>
      </c>
      <c r="W237" s="279">
        <v>4165</v>
      </c>
      <c r="X237" s="279">
        <v>4132.3</v>
      </c>
      <c r="Y237" s="279">
        <v>4019.86</v>
      </c>
    </row>
    <row r="238" spans="1:25">
      <c r="A238" s="316">
        <v>24</v>
      </c>
      <c r="B238" s="279">
        <v>3983.91</v>
      </c>
      <c r="C238" s="279">
        <v>3933.78</v>
      </c>
      <c r="D238" s="279">
        <v>3935.28</v>
      </c>
      <c r="E238" s="279">
        <v>3912.79</v>
      </c>
      <c r="F238" s="279">
        <v>3911.23</v>
      </c>
      <c r="G238" s="279">
        <v>3894.88</v>
      </c>
      <c r="H238" s="279">
        <v>3914.77</v>
      </c>
      <c r="I238" s="279">
        <v>3934.05</v>
      </c>
      <c r="J238" s="279">
        <v>4083.43</v>
      </c>
      <c r="K238" s="279">
        <v>4104.54</v>
      </c>
      <c r="L238" s="279">
        <v>4278.49</v>
      </c>
      <c r="M238" s="279">
        <v>4270.88</v>
      </c>
      <c r="N238" s="279">
        <v>4269.3</v>
      </c>
      <c r="O238" s="279">
        <v>4294.8999999999996</v>
      </c>
      <c r="P238" s="279">
        <v>4181.1099999999997</v>
      </c>
      <c r="Q238" s="279">
        <v>4149.6000000000004</v>
      </c>
      <c r="R238" s="279">
        <v>4140.3599999999997</v>
      </c>
      <c r="S238" s="279">
        <v>4098.9799999999996</v>
      </c>
      <c r="T238" s="279">
        <v>4089.95</v>
      </c>
      <c r="U238" s="279">
        <v>4175.38</v>
      </c>
      <c r="V238" s="279">
        <v>4259.3</v>
      </c>
      <c r="W238" s="279">
        <v>4275.83</v>
      </c>
      <c r="X238" s="279">
        <v>4147.3500000000004</v>
      </c>
      <c r="Y238" s="279">
        <v>4061.02</v>
      </c>
    </row>
    <row r="239" spans="1:25">
      <c r="A239" s="316">
        <v>25</v>
      </c>
      <c r="B239" s="279">
        <v>4059.1</v>
      </c>
      <c r="C239" s="279">
        <v>4039.43</v>
      </c>
      <c r="D239" s="279">
        <v>3941.39</v>
      </c>
      <c r="E239" s="279">
        <v>3928.35</v>
      </c>
      <c r="F239" s="279">
        <v>3925.47</v>
      </c>
      <c r="G239" s="279">
        <v>3923.11</v>
      </c>
      <c r="H239" s="279">
        <v>3925.52</v>
      </c>
      <c r="I239" s="279">
        <v>3926.78</v>
      </c>
      <c r="J239" s="279">
        <v>3952.03</v>
      </c>
      <c r="K239" s="279">
        <v>4125.75</v>
      </c>
      <c r="L239" s="279">
        <v>4185.72</v>
      </c>
      <c r="M239" s="279">
        <v>4171.24</v>
      </c>
      <c r="N239" s="279">
        <v>4120.7700000000004</v>
      </c>
      <c r="O239" s="279">
        <v>4202.49</v>
      </c>
      <c r="P239" s="279">
        <v>4112.6899999999996</v>
      </c>
      <c r="Q239" s="279">
        <v>4071.06</v>
      </c>
      <c r="R239" s="279">
        <v>4040.25</v>
      </c>
      <c r="S239" s="279">
        <v>4085.62</v>
      </c>
      <c r="T239" s="279">
        <v>4061.26</v>
      </c>
      <c r="U239" s="279">
        <v>4105.59</v>
      </c>
      <c r="V239" s="279">
        <v>4264.08</v>
      </c>
      <c r="W239" s="279">
        <v>4406.51</v>
      </c>
      <c r="X239" s="279">
        <v>4248.6499999999996</v>
      </c>
      <c r="Y239" s="279">
        <v>4049.16</v>
      </c>
    </row>
    <row r="240" spans="1:25">
      <c r="A240" s="316">
        <v>26</v>
      </c>
      <c r="B240" s="279">
        <v>3798.62</v>
      </c>
      <c r="C240" s="279">
        <v>3712.16</v>
      </c>
      <c r="D240" s="279">
        <v>3701.05</v>
      </c>
      <c r="E240" s="279">
        <v>3704.57</v>
      </c>
      <c r="F240" s="279">
        <v>3711.19</v>
      </c>
      <c r="G240" s="279">
        <v>3729.58</v>
      </c>
      <c r="H240" s="279">
        <v>3855.15</v>
      </c>
      <c r="I240" s="279">
        <v>3961.31</v>
      </c>
      <c r="J240" s="279">
        <v>4115.72</v>
      </c>
      <c r="K240" s="279">
        <v>4146.58</v>
      </c>
      <c r="L240" s="279">
        <v>4164.3500000000004</v>
      </c>
      <c r="M240" s="279">
        <v>4179.3</v>
      </c>
      <c r="N240" s="279">
        <v>4124.5</v>
      </c>
      <c r="O240" s="279">
        <v>4146.92</v>
      </c>
      <c r="P240" s="279">
        <v>4130.09</v>
      </c>
      <c r="Q240" s="279">
        <v>4235.8599999999997</v>
      </c>
      <c r="R240" s="279">
        <v>4152.7299999999996</v>
      </c>
      <c r="S240" s="279">
        <v>4073.52</v>
      </c>
      <c r="T240" s="279">
        <v>3971.71</v>
      </c>
      <c r="U240" s="279">
        <v>4044.6</v>
      </c>
      <c r="V240" s="279">
        <v>4061.69</v>
      </c>
      <c r="W240" s="279">
        <v>4223.05</v>
      </c>
      <c r="X240" s="279">
        <v>4041.29</v>
      </c>
      <c r="Y240" s="279">
        <v>3938.28</v>
      </c>
    </row>
    <row r="241" spans="1:167">
      <c r="A241" s="316">
        <v>27</v>
      </c>
      <c r="B241" s="279">
        <v>3788.17</v>
      </c>
      <c r="C241" s="279">
        <v>3738.23</v>
      </c>
      <c r="D241" s="279">
        <v>3724.09</v>
      </c>
      <c r="E241" s="279">
        <v>3719.4</v>
      </c>
      <c r="F241" s="279">
        <v>3730.75</v>
      </c>
      <c r="G241" s="279">
        <v>3745.29</v>
      </c>
      <c r="H241" s="279">
        <v>3823.93</v>
      </c>
      <c r="I241" s="279">
        <v>3997.26</v>
      </c>
      <c r="J241" s="279">
        <v>4171.01</v>
      </c>
      <c r="K241" s="279">
        <v>4324.74</v>
      </c>
      <c r="L241" s="279">
        <v>4310.67</v>
      </c>
      <c r="M241" s="279">
        <v>4324.8100000000004</v>
      </c>
      <c r="N241" s="279">
        <v>4280.46</v>
      </c>
      <c r="O241" s="279">
        <v>4317.8</v>
      </c>
      <c r="P241" s="279">
        <v>4286.12</v>
      </c>
      <c r="Q241" s="279">
        <v>4324.7299999999996</v>
      </c>
      <c r="R241" s="279">
        <v>4307.67</v>
      </c>
      <c r="S241" s="279">
        <v>4227.28</v>
      </c>
      <c r="T241" s="279">
        <v>4151.6400000000003</v>
      </c>
      <c r="U241" s="279">
        <v>4221.95</v>
      </c>
      <c r="V241" s="279">
        <v>4224.8999999999996</v>
      </c>
      <c r="W241" s="279">
        <v>4311.2</v>
      </c>
      <c r="X241" s="279">
        <v>4152.8500000000004</v>
      </c>
      <c r="Y241" s="279">
        <v>3918.67</v>
      </c>
    </row>
    <row r="242" spans="1:167">
      <c r="A242" s="316">
        <v>28</v>
      </c>
      <c r="B242" s="279">
        <v>3838.65</v>
      </c>
      <c r="C242" s="279">
        <v>3784.22</v>
      </c>
      <c r="D242" s="279">
        <v>3768.86</v>
      </c>
      <c r="E242" s="279">
        <v>3752.72</v>
      </c>
      <c r="F242" s="279">
        <v>3742.71</v>
      </c>
      <c r="G242" s="279">
        <v>3771.6</v>
      </c>
      <c r="H242" s="279">
        <v>3901.35</v>
      </c>
      <c r="I242" s="279">
        <v>3948.11</v>
      </c>
      <c r="J242" s="279">
        <v>4159.8</v>
      </c>
      <c r="K242" s="279">
        <v>4281.13</v>
      </c>
      <c r="L242" s="279">
        <v>4321.3900000000003</v>
      </c>
      <c r="M242" s="279">
        <v>4241.22</v>
      </c>
      <c r="N242" s="279">
        <v>4190.4799999999996</v>
      </c>
      <c r="O242" s="279">
        <v>4224.3599999999997</v>
      </c>
      <c r="P242" s="279">
        <v>4214.8500000000004</v>
      </c>
      <c r="Q242" s="279">
        <v>4260.04</v>
      </c>
      <c r="R242" s="279">
        <v>4196.37</v>
      </c>
      <c r="S242" s="279">
        <v>4034.38</v>
      </c>
      <c r="T242" s="279">
        <v>4036.89</v>
      </c>
      <c r="U242" s="279">
        <v>4045.76</v>
      </c>
      <c r="V242" s="279">
        <v>4123.3900000000003</v>
      </c>
      <c r="W242" s="279">
        <v>4113.13</v>
      </c>
      <c r="X242" s="279">
        <v>4058.33</v>
      </c>
      <c r="Y242" s="279">
        <v>3882.46</v>
      </c>
    </row>
    <row r="243" spans="1:167">
      <c r="A243" s="316">
        <v>29</v>
      </c>
      <c r="B243" s="279">
        <v>3970.64</v>
      </c>
      <c r="C243" s="279">
        <v>3831.57</v>
      </c>
      <c r="D243" s="279">
        <v>3760.71</v>
      </c>
      <c r="E243" s="279">
        <v>3748.24</v>
      </c>
      <c r="F243" s="279">
        <v>3755.3</v>
      </c>
      <c r="G243" s="279">
        <v>3758.09</v>
      </c>
      <c r="H243" s="279">
        <v>3857.25</v>
      </c>
      <c r="I243" s="279">
        <v>3965.3</v>
      </c>
      <c r="J243" s="279">
        <v>4041.46</v>
      </c>
      <c r="K243" s="279">
        <v>4243.6499999999996</v>
      </c>
      <c r="L243" s="279">
        <v>4233.97</v>
      </c>
      <c r="M243" s="279">
        <v>4322.8999999999996</v>
      </c>
      <c r="N243" s="279">
        <v>4277.49</v>
      </c>
      <c r="O243" s="279">
        <v>4296.37</v>
      </c>
      <c r="P243" s="279">
        <v>4283.04</v>
      </c>
      <c r="Q243" s="279">
        <v>4311.49</v>
      </c>
      <c r="R243" s="279">
        <v>4244.8999999999996</v>
      </c>
      <c r="S243" s="279">
        <v>4158.53</v>
      </c>
      <c r="T243" s="279">
        <v>4097.6899999999996</v>
      </c>
      <c r="U243" s="279">
        <v>4152.72</v>
      </c>
      <c r="V243" s="279">
        <v>4114.45</v>
      </c>
      <c r="W243" s="279">
        <v>4226.42</v>
      </c>
      <c r="X243" s="279">
        <v>4076.65</v>
      </c>
      <c r="Y243" s="279">
        <v>3955.25</v>
      </c>
    </row>
    <row r="244" spans="1:167">
      <c r="A244" s="316">
        <v>30</v>
      </c>
      <c r="B244" s="279">
        <v>3850.24</v>
      </c>
      <c r="C244" s="279">
        <v>3814.59</v>
      </c>
      <c r="D244" s="279">
        <v>3751.67</v>
      </c>
      <c r="E244" s="279">
        <v>3746.68</v>
      </c>
      <c r="F244" s="279">
        <v>3751.61</v>
      </c>
      <c r="G244" s="279">
        <v>3795.13</v>
      </c>
      <c r="H244" s="279">
        <v>3906.93</v>
      </c>
      <c r="I244" s="279">
        <v>4110.3999999999996</v>
      </c>
      <c r="J244" s="279">
        <v>4308.82</v>
      </c>
      <c r="K244" s="279">
        <v>4375.49</v>
      </c>
      <c r="L244" s="279">
        <v>4434.62</v>
      </c>
      <c r="M244" s="279">
        <v>4532.9799999999996</v>
      </c>
      <c r="N244" s="279">
        <v>4445.93</v>
      </c>
      <c r="O244" s="279">
        <v>4502.97</v>
      </c>
      <c r="P244" s="279">
        <v>4475.12</v>
      </c>
      <c r="Q244" s="279">
        <v>4593.57</v>
      </c>
      <c r="R244" s="279">
        <v>4496.8100000000004</v>
      </c>
      <c r="S244" s="279">
        <v>4272.18</v>
      </c>
      <c r="T244" s="279">
        <v>4171.68</v>
      </c>
      <c r="U244" s="279">
        <v>4280.93</v>
      </c>
      <c r="V244" s="279">
        <v>4368.75</v>
      </c>
      <c r="W244" s="279">
        <v>4551.3</v>
      </c>
      <c r="X244" s="279">
        <v>4374.1400000000003</v>
      </c>
      <c r="Y244" s="279">
        <v>4209.87</v>
      </c>
    </row>
    <row r="245" spans="1:167">
      <c r="A245" s="305"/>
      <c r="B245" s="305"/>
      <c r="C245" s="305"/>
      <c r="D245" s="305"/>
      <c r="E245" s="305"/>
      <c r="F245" s="305"/>
      <c r="G245" s="305"/>
      <c r="H245" s="305"/>
      <c r="I245" s="305"/>
      <c r="J245" s="305"/>
      <c r="K245" s="305"/>
      <c r="L245" s="305"/>
      <c r="M245" s="305"/>
      <c r="N245" s="305"/>
      <c r="O245" s="305"/>
      <c r="P245" s="305"/>
      <c r="Q245" s="305"/>
      <c r="R245" s="305"/>
      <c r="S245" s="305"/>
      <c r="T245" s="305"/>
      <c r="U245" s="305"/>
      <c r="V245" s="305"/>
      <c r="W245" s="305"/>
      <c r="X245" s="305"/>
      <c r="Y245" s="305"/>
    </row>
    <row r="246" spans="1:167" ht="15.75" thickBot="1">
      <c r="A246" s="307" t="s">
        <v>215</v>
      </c>
      <c r="B246" s="307"/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318" t="s">
        <v>328</v>
      </c>
      <c r="O246" s="305"/>
      <c r="P246" s="305"/>
      <c r="Q246" s="305"/>
      <c r="R246" s="305"/>
      <c r="S246" s="305"/>
      <c r="T246" s="305"/>
      <c r="U246" s="305"/>
      <c r="V246" s="305"/>
      <c r="W246" s="305"/>
      <c r="X246" s="305"/>
      <c r="Y246" s="305"/>
    </row>
    <row r="247" spans="1:167">
      <c r="A247" s="305"/>
      <c r="B247" s="305"/>
      <c r="C247" s="305"/>
      <c r="D247" s="305"/>
      <c r="E247" s="305"/>
      <c r="F247" s="305"/>
      <c r="G247" s="305"/>
      <c r="H247" s="305"/>
      <c r="I247" s="305"/>
      <c r="J247" s="305"/>
      <c r="K247" s="305"/>
      <c r="L247" s="305"/>
      <c r="M247" s="305"/>
      <c r="N247" s="305"/>
      <c r="O247" s="305"/>
      <c r="P247" s="305"/>
      <c r="Q247" s="305"/>
      <c r="R247" s="305"/>
      <c r="S247" s="305"/>
      <c r="T247" s="305"/>
      <c r="U247" s="305"/>
      <c r="V247" s="305"/>
      <c r="W247" s="305"/>
      <c r="X247" s="305"/>
      <c r="Y247" s="305"/>
    </row>
    <row r="248" spans="1:167" ht="56.25" customHeight="1">
      <c r="A248" s="409" t="s">
        <v>216</v>
      </c>
      <c r="B248" s="409"/>
      <c r="C248" s="409"/>
      <c r="D248" s="409"/>
      <c r="E248" s="409"/>
      <c r="F248" s="409"/>
      <c r="G248" s="409"/>
      <c r="H248" s="409"/>
      <c r="I248" s="409"/>
      <c r="J248" s="409"/>
      <c r="K248" s="409"/>
      <c r="L248" s="409"/>
      <c r="M248" s="409"/>
      <c r="N248" s="409"/>
      <c r="O248" s="409"/>
      <c r="P248" s="409"/>
      <c r="Q248" s="409"/>
      <c r="R248" s="409"/>
      <c r="S248" s="409"/>
      <c r="T248" s="409"/>
      <c r="U248" s="409"/>
      <c r="V248" s="409"/>
      <c r="W248" s="409"/>
      <c r="X248" s="409"/>
      <c r="Y248" s="409"/>
      <c r="Z248" s="280"/>
      <c r="AA248" s="280"/>
      <c r="AB248" s="280"/>
      <c r="AC248" s="280"/>
      <c r="AD248" s="280"/>
      <c r="AE248" s="280"/>
      <c r="AF248" s="280"/>
      <c r="AG248" s="280"/>
      <c r="AH248" s="280"/>
      <c r="AI248" s="280"/>
      <c r="AJ248" s="280"/>
      <c r="AK248" s="280"/>
      <c r="AL248" s="280"/>
      <c r="AM248" s="280"/>
      <c r="AN248" s="280"/>
      <c r="AO248" s="280"/>
      <c r="AP248" s="280"/>
      <c r="AQ248" s="280"/>
      <c r="AR248" s="280"/>
      <c r="AS248" s="280"/>
      <c r="AT248" s="280"/>
      <c r="AU248" s="280"/>
      <c r="AV248" s="280"/>
      <c r="AW248" s="280"/>
      <c r="AX248" s="280"/>
      <c r="AY248" s="280"/>
      <c r="AZ248" s="280"/>
      <c r="BA248" s="280"/>
      <c r="BB248" s="280"/>
      <c r="BC248" s="280"/>
      <c r="BD248" s="280"/>
      <c r="BE248" s="280"/>
      <c r="BF248" s="280"/>
      <c r="BG248" s="280"/>
      <c r="BH248" s="280"/>
      <c r="BI248" s="280"/>
      <c r="BJ248" s="280"/>
      <c r="BK248" s="280"/>
      <c r="BL248" s="280"/>
      <c r="BM248" s="280"/>
      <c r="BN248" s="280"/>
      <c r="BO248" s="280"/>
      <c r="BP248" s="280"/>
      <c r="BQ248" s="280"/>
      <c r="BR248" s="280"/>
      <c r="BS248" s="280"/>
      <c r="BT248" s="280"/>
      <c r="BU248" s="280"/>
      <c r="BV248" s="280"/>
      <c r="BW248" s="280"/>
      <c r="BX248" s="280"/>
      <c r="BY248" s="280"/>
      <c r="BZ248" s="280"/>
      <c r="CA248" s="280"/>
      <c r="CB248" s="280"/>
      <c r="CC248" s="280"/>
      <c r="CD248" s="280"/>
      <c r="CE248" s="280"/>
      <c r="CF248" s="280"/>
      <c r="CG248" s="280"/>
      <c r="CH248" s="280"/>
      <c r="CI248" s="280"/>
      <c r="CJ248" s="280"/>
      <c r="CK248" s="280"/>
      <c r="CL248" s="280"/>
      <c r="CM248" s="280"/>
      <c r="CN248" s="280"/>
      <c r="CO248" s="280"/>
      <c r="CP248" s="280"/>
      <c r="CQ248" s="280"/>
      <c r="CR248" s="280"/>
      <c r="CS248" s="280"/>
      <c r="CT248" s="280"/>
      <c r="CU248" s="280"/>
      <c r="CV248" s="280"/>
      <c r="CW248" s="280"/>
      <c r="CX248" s="280"/>
      <c r="CY248" s="280"/>
      <c r="CZ248" s="280"/>
      <c r="DA248" s="280"/>
      <c r="DB248" s="280"/>
      <c r="DC248" s="280"/>
      <c r="DD248" s="280"/>
      <c r="DE248" s="280"/>
      <c r="DF248" s="280"/>
      <c r="DG248" s="280"/>
      <c r="DH248" s="280"/>
      <c r="DI248" s="280"/>
      <c r="DJ248" s="280"/>
      <c r="DK248" s="280"/>
      <c r="DL248" s="280"/>
      <c r="DM248" s="280"/>
      <c r="DN248" s="280"/>
      <c r="DO248" s="280"/>
      <c r="DP248" s="280"/>
      <c r="DQ248" s="280"/>
      <c r="DR248" s="280"/>
      <c r="DS248" s="280"/>
      <c r="DT248" s="280"/>
      <c r="DU248" s="280"/>
      <c r="DV248" s="280"/>
      <c r="DW248" s="280"/>
      <c r="DX248" s="280"/>
      <c r="DY248" s="280"/>
      <c r="DZ248" s="280"/>
      <c r="EA248" s="280"/>
      <c r="EB248" s="280"/>
      <c r="EC248" s="280"/>
      <c r="ED248" s="280"/>
      <c r="EE248" s="280"/>
      <c r="EF248" s="280"/>
      <c r="EG248" s="280"/>
      <c r="EH248" s="280"/>
      <c r="EI248" s="280"/>
      <c r="EJ248" s="280"/>
      <c r="EK248" s="280"/>
      <c r="EL248" s="280"/>
      <c r="EM248" s="280"/>
      <c r="EN248" s="280"/>
      <c r="EO248" s="280"/>
      <c r="EP248" s="280"/>
      <c r="EQ248" s="280"/>
      <c r="ER248" s="280"/>
      <c r="ES248" s="280"/>
      <c r="ET248" s="280"/>
      <c r="EU248" s="280"/>
      <c r="EV248" s="280"/>
      <c r="EW248" s="280"/>
      <c r="EX248" s="280"/>
      <c r="EY248" s="280"/>
      <c r="EZ248" s="280"/>
      <c r="FA248" s="280"/>
      <c r="FB248" s="280"/>
      <c r="FC248" s="280"/>
      <c r="FD248" s="280"/>
      <c r="FE248" s="280"/>
      <c r="FF248" s="280"/>
      <c r="FG248" s="280"/>
      <c r="FH248" s="280"/>
      <c r="FI248" s="280"/>
      <c r="FJ248" s="280"/>
      <c r="FK248" s="280"/>
    </row>
    <row r="249" spans="1:167">
      <c r="A249" s="308"/>
      <c r="B249" s="309" t="s">
        <v>210</v>
      </c>
      <c r="C249" s="308"/>
      <c r="D249" s="308"/>
      <c r="E249" s="308"/>
      <c r="F249" s="308"/>
      <c r="G249" s="308"/>
      <c r="H249" s="308"/>
      <c r="I249" s="308"/>
      <c r="J249" s="308"/>
      <c r="K249" s="308"/>
      <c r="L249" s="308"/>
      <c r="M249" s="308"/>
      <c r="N249" s="308"/>
      <c r="O249" s="308"/>
      <c r="P249" s="308"/>
      <c r="Q249" s="308"/>
      <c r="R249" s="308"/>
      <c r="S249" s="308"/>
      <c r="T249" s="308"/>
      <c r="U249" s="308"/>
      <c r="V249" s="308"/>
      <c r="W249" s="308"/>
      <c r="X249" s="308"/>
      <c r="Y249" s="308"/>
    </row>
    <row r="250" spans="1:167">
      <c r="A250" s="403" t="s">
        <v>209</v>
      </c>
      <c r="B250" s="410" t="s">
        <v>92</v>
      </c>
      <c r="C250" s="410"/>
      <c r="D250" s="410"/>
      <c r="E250" s="410"/>
      <c r="F250" s="410"/>
      <c r="G250" s="410"/>
      <c r="H250" s="410"/>
      <c r="I250" s="410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410"/>
      <c r="V250" s="410"/>
      <c r="W250" s="410"/>
      <c r="X250" s="410"/>
      <c r="Y250" s="410"/>
    </row>
    <row r="251" spans="1:167" ht="30">
      <c r="A251" s="403"/>
      <c r="B251" s="306" t="s">
        <v>1</v>
      </c>
      <c r="C251" s="306" t="s">
        <v>2</v>
      </c>
      <c r="D251" s="306" t="s">
        <v>3</v>
      </c>
      <c r="E251" s="306" t="s">
        <v>4</v>
      </c>
      <c r="F251" s="306" t="s">
        <v>5</v>
      </c>
      <c r="G251" s="306" t="s">
        <v>6</v>
      </c>
      <c r="H251" s="306" t="s">
        <v>7</v>
      </c>
      <c r="I251" s="306" t="s">
        <v>8</v>
      </c>
      <c r="J251" s="306" t="s">
        <v>9</v>
      </c>
      <c r="K251" s="306" t="s">
        <v>10</v>
      </c>
      <c r="L251" s="306" t="s">
        <v>11</v>
      </c>
      <c r="M251" s="306" t="s">
        <v>12</v>
      </c>
      <c r="N251" s="306" t="s">
        <v>13</v>
      </c>
      <c r="O251" s="306" t="s">
        <v>14</v>
      </c>
      <c r="P251" s="306" t="s">
        <v>15</v>
      </c>
      <c r="Q251" s="306" t="s">
        <v>16</v>
      </c>
      <c r="R251" s="306" t="s">
        <v>17</v>
      </c>
      <c r="S251" s="306" t="s">
        <v>18</v>
      </c>
      <c r="T251" s="306" t="s">
        <v>19</v>
      </c>
      <c r="U251" s="306" t="s">
        <v>20</v>
      </c>
      <c r="V251" s="306" t="s">
        <v>21</v>
      </c>
      <c r="W251" s="306" t="s">
        <v>22</v>
      </c>
      <c r="X251" s="306" t="s">
        <v>23</v>
      </c>
      <c r="Y251" s="306" t="s">
        <v>24</v>
      </c>
    </row>
    <row r="252" spans="1:167">
      <c r="A252" s="316">
        <v>1</v>
      </c>
      <c r="B252" s="279">
        <v>1510.32</v>
      </c>
      <c r="C252" s="279">
        <v>1463.88</v>
      </c>
      <c r="D252" s="279">
        <v>1465.61</v>
      </c>
      <c r="E252" s="279">
        <v>1389.55</v>
      </c>
      <c r="F252" s="279">
        <v>1394.13</v>
      </c>
      <c r="G252" s="279">
        <v>1457.12</v>
      </c>
      <c r="H252" s="279">
        <v>1466.52</v>
      </c>
      <c r="I252" s="279">
        <v>1468.25</v>
      </c>
      <c r="J252" s="279">
        <v>1570.92</v>
      </c>
      <c r="K252" s="279">
        <v>1582.56</v>
      </c>
      <c r="L252" s="279">
        <v>1611.47</v>
      </c>
      <c r="M252" s="279">
        <v>1642.81</v>
      </c>
      <c r="N252" s="279">
        <v>1625.8</v>
      </c>
      <c r="O252" s="279">
        <v>1621.74</v>
      </c>
      <c r="P252" s="279">
        <v>1603.46</v>
      </c>
      <c r="Q252" s="279">
        <v>1720.76</v>
      </c>
      <c r="R252" s="279">
        <v>1677.67</v>
      </c>
      <c r="S252" s="279">
        <v>1556.64</v>
      </c>
      <c r="T252" s="279">
        <v>1557.99</v>
      </c>
      <c r="U252" s="279">
        <v>1555.23</v>
      </c>
      <c r="V252" s="279">
        <v>1596.83</v>
      </c>
      <c r="W252" s="279">
        <v>1698.46</v>
      </c>
      <c r="X252" s="279">
        <v>1669.89</v>
      </c>
      <c r="Y252" s="279">
        <v>1520.29</v>
      </c>
    </row>
    <row r="253" spans="1:167">
      <c r="A253" s="316">
        <v>2</v>
      </c>
      <c r="B253" s="279">
        <v>1520.8</v>
      </c>
      <c r="C253" s="279">
        <v>1484.45</v>
      </c>
      <c r="D253" s="279">
        <v>1484.34</v>
      </c>
      <c r="E253" s="279">
        <v>1441.07</v>
      </c>
      <c r="F253" s="279">
        <v>1456.43</v>
      </c>
      <c r="G253" s="279">
        <v>1487.26</v>
      </c>
      <c r="H253" s="279">
        <v>1485.94</v>
      </c>
      <c r="I253" s="279">
        <v>1539.84</v>
      </c>
      <c r="J253" s="279">
        <v>1587.91</v>
      </c>
      <c r="K253" s="279">
        <v>1585.67</v>
      </c>
      <c r="L253" s="279">
        <v>1614.41</v>
      </c>
      <c r="M253" s="279">
        <v>1625.48</v>
      </c>
      <c r="N253" s="279">
        <v>1617.74</v>
      </c>
      <c r="O253" s="279">
        <v>1645.06</v>
      </c>
      <c r="P253" s="279">
        <v>1632</v>
      </c>
      <c r="Q253" s="279">
        <v>1745.09</v>
      </c>
      <c r="R253" s="279">
        <v>1730.11</v>
      </c>
      <c r="S253" s="279">
        <v>1624.06</v>
      </c>
      <c r="T253" s="279">
        <v>1623.02</v>
      </c>
      <c r="U253" s="279">
        <v>1630.54</v>
      </c>
      <c r="V253" s="279">
        <v>1646.37</v>
      </c>
      <c r="W253" s="279">
        <v>1728.41</v>
      </c>
      <c r="X253" s="279">
        <v>1717.29</v>
      </c>
      <c r="Y253" s="279">
        <v>1596.8</v>
      </c>
    </row>
    <row r="254" spans="1:167">
      <c r="A254" s="316">
        <v>3</v>
      </c>
      <c r="B254" s="279">
        <v>1587.96</v>
      </c>
      <c r="C254" s="279">
        <v>1344.08</v>
      </c>
      <c r="D254" s="279">
        <v>1316.6</v>
      </c>
      <c r="E254" s="279">
        <v>1282.93</v>
      </c>
      <c r="F254" s="279">
        <v>1276.55</v>
      </c>
      <c r="G254" s="279">
        <v>1285.6300000000001</v>
      </c>
      <c r="H254" s="279">
        <v>1315.23</v>
      </c>
      <c r="I254" s="279">
        <v>1365.2</v>
      </c>
      <c r="J254" s="279">
        <v>1449.45</v>
      </c>
      <c r="K254" s="279">
        <v>1482.1</v>
      </c>
      <c r="L254" s="279">
        <v>1541.55</v>
      </c>
      <c r="M254" s="279">
        <v>1558.68</v>
      </c>
      <c r="N254" s="279">
        <v>1548.5</v>
      </c>
      <c r="O254" s="279">
        <v>1558.81</v>
      </c>
      <c r="P254" s="279">
        <v>1552.35</v>
      </c>
      <c r="Q254" s="279">
        <v>1532.35</v>
      </c>
      <c r="R254" s="279">
        <v>1523.17</v>
      </c>
      <c r="S254" s="279">
        <v>1518.98</v>
      </c>
      <c r="T254" s="279">
        <v>1499.28</v>
      </c>
      <c r="U254" s="279">
        <v>1534.65</v>
      </c>
      <c r="V254" s="279">
        <v>1564.46</v>
      </c>
      <c r="W254" s="279">
        <v>1578.2</v>
      </c>
      <c r="X254" s="279">
        <v>1493.2</v>
      </c>
      <c r="Y254" s="279">
        <v>1332.29</v>
      </c>
    </row>
    <row r="255" spans="1:167">
      <c r="A255" s="316">
        <v>4</v>
      </c>
      <c r="B255" s="279">
        <v>1521.37</v>
      </c>
      <c r="C255" s="279">
        <v>1252.53</v>
      </c>
      <c r="D255" s="279">
        <v>1226.42</v>
      </c>
      <c r="E255" s="279">
        <v>1212.49</v>
      </c>
      <c r="F255" s="279">
        <v>1211.7</v>
      </c>
      <c r="G255" s="279">
        <v>1223.73</v>
      </c>
      <c r="H255" s="279">
        <v>1260.82</v>
      </c>
      <c r="I255" s="279">
        <v>1284.72</v>
      </c>
      <c r="J255" s="279">
        <v>1359.66</v>
      </c>
      <c r="K255" s="279">
        <v>1486.49</v>
      </c>
      <c r="L255" s="279">
        <v>1509.58</v>
      </c>
      <c r="M255" s="279">
        <v>1515.13</v>
      </c>
      <c r="N255" s="279">
        <v>1502.43</v>
      </c>
      <c r="O255" s="279">
        <v>1502.16</v>
      </c>
      <c r="P255" s="279">
        <v>1491.88</v>
      </c>
      <c r="Q255" s="279">
        <v>1483.99</v>
      </c>
      <c r="R255" s="279">
        <v>1476.43</v>
      </c>
      <c r="S255" s="279">
        <v>1472.44</v>
      </c>
      <c r="T255" s="279">
        <v>1500.16</v>
      </c>
      <c r="U255" s="279">
        <v>1537.57</v>
      </c>
      <c r="V255" s="279">
        <v>1594.28</v>
      </c>
      <c r="W255" s="279">
        <v>1615.69</v>
      </c>
      <c r="X255" s="279">
        <v>1499</v>
      </c>
      <c r="Y255" s="279">
        <v>1295.3</v>
      </c>
    </row>
    <row r="256" spans="1:167">
      <c r="A256" s="316">
        <v>5</v>
      </c>
      <c r="B256" s="279">
        <v>1260.0999999999999</v>
      </c>
      <c r="C256" s="279">
        <v>1198.01</v>
      </c>
      <c r="D256" s="279">
        <v>1191.4000000000001</v>
      </c>
      <c r="E256" s="279">
        <v>1190</v>
      </c>
      <c r="F256" s="279">
        <v>1206.46</v>
      </c>
      <c r="G256" s="279">
        <v>1272.8599999999999</v>
      </c>
      <c r="H256" s="279">
        <v>1404.8</v>
      </c>
      <c r="I256" s="279">
        <v>1518.87</v>
      </c>
      <c r="J256" s="279">
        <v>1664.28</v>
      </c>
      <c r="K256" s="279">
        <v>1664.17</v>
      </c>
      <c r="L256" s="279">
        <v>1667.51</v>
      </c>
      <c r="M256" s="279">
        <v>1676.64</v>
      </c>
      <c r="N256" s="279">
        <v>1668.68</v>
      </c>
      <c r="O256" s="279">
        <v>1666.86</v>
      </c>
      <c r="P256" s="279">
        <v>1677.55</v>
      </c>
      <c r="Q256" s="279">
        <v>1681.63</v>
      </c>
      <c r="R256" s="279">
        <v>1662.08</v>
      </c>
      <c r="S256" s="279">
        <v>1659.89</v>
      </c>
      <c r="T256" s="279">
        <v>1641.42</v>
      </c>
      <c r="U256" s="279">
        <v>1644.09</v>
      </c>
      <c r="V256" s="279">
        <v>1641.45</v>
      </c>
      <c r="W256" s="279">
        <v>1667.87</v>
      </c>
      <c r="X256" s="279">
        <v>1522.23</v>
      </c>
      <c r="Y256" s="279">
        <v>1334.43</v>
      </c>
    </row>
    <row r="257" spans="1:25">
      <c r="A257" s="316">
        <v>6</v>
      </c>
      <c r="B257" s="279">
        <v>1268.95</v>
      </c>
      <c r="C257" s="279">
        <v>1212.72</v>
      </c>
      <c r="D257" s="279">
        <v>1201.6300000000001</v>
      </c>
      <c r="E257" s="279">
        <v>1208.23</v>
      </c>
      <c r="F257" s="279">
        <v>1228.06</v>
      </c>
      <c r="G257" s="279">
        <v>1322.38</v>
      </c>
      <c r="H257" s="279">
        <v>1502.31</v>
      </c>
      <c r="I257" s="279">
        <v>1625.84</v>
      </c>
      <c r="J257" s="279">
        <v>1674.79</v>
      </c>
      <c r="K257" s="279">
        <v>1662.39</v>
      </c>
      <c r="L257" s="279">
        <v>1669.54</v>
      </c>
      <c r="M257" s="279">
        <v>1689.69</v>
      </c>
      <c r="N257" s="279">
        <v>1665.49</v>
      </c>
      <c r="O257" s="279">
        <v>1701.47</v>
      </c>
      <c r="P257" s="279">
        <v>1697.25</v>
      </c>
      <c r="Q257" s="279">
        <v>1767.85</v>
      </c>
      <c r="R257" s="279">
        <v>1709.95</v>
      </c>
      <c r="S257" s="279">
        <v>1688.52</v>
      </c>
      <c r="T257" s="279">
        <v>1655.41</v>
      </c>
      <c r="U257" s="279">
        <v>1645.64</v>
      </c>
      <c r="V257" s="279">
        <v>1644.63</v>
      </c>
      <c r="W257" s="279">
        <v>1772.01</v>
      </c>
      <c r="X257" s="279">
        <v>1631.58</v>
      </c>
      <c r="Y257" s="279">
        <v>1514.16</v>
      </c>
    </row>
    <row r="258" spans="1:25">
      <c r="A258" s="316">
        <v>7</v>
      </c>
      <c r="B258" s="279">
        <v>1541.27</v>
      </c>
      <c r="C258" s="279">
        <v>1378.73</v>
      </c>
      <c r="D258" s="279">
        <v>1346.28</v>
      </c>
      <c r="E258" s="279">
        <v>1334.85</v>
      </c>
      <c r="F258" s="279">
        <v>1336.69</v>
      </c>
      <c r="G258" s="279">
        <v>1341.06</v>
      </c>
      <c r="H258" s="279">
        <v>1525.5</v>
      </c>
      <c r="I258" s="279">
        <v>1548.07</v>
      </c>
      <c r="J258" s="279">
        <v>1684.79</v>
      </c>
      <c r="K258" s="279">
        <v>1673.34</v>
      </c>
      <c r="L258" s="279">
        <v>1682.09</v>
      </c>
      <c r="M258" s="279">
        <v>1693.48</v>
      </c>
      <c r="N258" s="279">
        <v>1688.52</v>
      </c>
      <c r="O258" s="279">
        <v>1694.02</v>
      </c>
      <c r="P258" s="279">
        <v>1693.76</v>
      </c>
      <c r="Q258" s="279">
        <v>1766.85</v>
      </c>
      <c r="R258" s="279">
        <v>1737.09</v>
      </c>
      <c r="S258" s="279">
        <v>1663.22</v>
      </c>
      <c r="T258" s="279">
        <v>1655.86</v>
      </c>
      <c r="U258" s="279">
        <v>1660.04</v>
      </c>
      <c r="V258" s="279">
        <v>1637.92</v>
      </c>
      <c r="W258" s="279">
        <v>1731.7</v>
      </c>
      <c r="X258" s="279">
        <v>1652.07</v>
      </c>
      <c r="Y258" s="279">
        <v>1515.69</v>
      </c>
    </row>
    <row r="259" spans="1:25">
      <c r="A259" s="316">
        <v>8</v>
      </c>
      <c r="B259" s="279">
        <v>1332.93</v>
      </c>
      <c r="C259" s="279">
        <v>1307.68</v>
      </c>
      <c r="D259" s="279">
        <v>1292.1300000000001</v>
      </c>
      <c r="E259" s="279">
        <v>1291.77</v>
      </c>
      <c r="F259" s="279">
        <v>1309.26</v>
      </c>
      <c r="G259" s="279">
        <v>1332.87</v>
      </c>
      <c r="H259" s="279">
        <v>1504.52</v>
      </c>
      <c r="I259" s="279">
        <v>1573.28</v>
      </c>
      <c r="J259" s="279">
        <v>1674.35</v>
      </c>
      <c r="K259" s="279">
        <v>1663.85</v>
      </c>
      <c r="L259" s="279">
        <v>1657.16</v>
      </c>
      <c r="M259" s="279">
        <v>1662.06</v>
      </c>
      <c r="N259" s="279">
        <v>1659.46</v>
      </c>
      <c r="O259" s="279">
        <v>1669.44</v>
      </c>
      <c r="P259" s="279">
        <v>1665.72</v>
      </c>
      <c r="Q259" s="279">
        <v>1734.19</v>
      </c>
      <c r="R259" s="279">
        <v>1708.62</v>
      </c>
      <c r="S259" s="279">
        <v>1660.25</v>
      </c>
      <c r="T259" s="279">
        <v>1662.17</v>
      </c>
      <c r="U259" s="279">
        <v>1681.45</v>
      </c>
      <c r="V259" s="279">
        <v>1688.32</v>
      </c>
      <c r="W259" s="279">
        <v>1772.31</v>
      </c>
      <c r="X259" s="279">
        <v>1674.87</v>
      </c>
      <c r="Y259" s="279">
        <v>1487.99</v>
      </c>
    </row>
    <row r="260" spans="1:25">
      <c r="A260" s="316">
        <v>9</v>
      </c>
      <c r="B260" s="279">
        <v>1402.01</v>
      </c>
      <c r="C260" s="279">
        <v>1360.08</v>
      </c>
      <c r="D260" s="279">
        <v>1323.64</v>
      </c>
      <c r="E260" s="279">
        <v>1310.27</v>
      </c>
      <c r="F260" s="279">
        <v>1324.22</v>
      </c>
      <c r="G260" s="279">
        <v>1361.36</v>
      </c>
      <c r="H260" s="279">
        <v>1486</v>
      </c>
      <c r="I260" s="279">
        <v>1559.67</v>
      </c>
      <c r="J260" s="279">
        <v>1618.61</v>
      </c>
      <c r="K260" s="279">
        <v>1616.63</v>
      </c>
      <c r="L260" s="279">
        <v>1627.48</v>
      </c>
      <c r="M260" s="279">
        <v>1624.53</v>
      </c>
      <c r="N260" s="279">
        <v>1607.26</v>
      </c>
      <c r="O260" s="279">
        <v>1609.01</v>
      </c>
      <c r="P260" s="279">
        <v>1615.81</v>
      </c>
      <c r="Q260" s="279">
        <v>1658.61</v>
      </c>
      <c r="R260" s="279">
        <v>1643.78</v>
      </c>
      <c r="S260" s="279">
        <v>1589.66</v>
      </c>
      <c r="T260" s="279">
        <v>1565.07</v>
      </c>
      <c r="U260" s="279">
        <v>1573.4</v>
      </c>
      <c r="V260" s="279">
        <v>1589.67</v>
      </c>
      <c r="W260" s="279">
        <v>1696.5</v>
      </c>
      <c r="X260" s="279">
        <v>1669.64</v>
      </c>
      <c r="Y260" s="279">
        <v>1608.5</v>
      </c>
    </row>
    <row r="261" spans="1:25">
      <c r="A261" s="316">
        <v>10</v>
      </c>
      <c r="B261" s="279">
        <v>1590.85</v>
      </c>
      <c r="C261" s="279">
        <v>1411.78</v>
      </c>
      <c r="D261" s="279">
        <v>1356.28</v>
      </c>
      <c r="E261" s="279">
        <v>1361.18</v>
      </c>
      <c r="F261" s="279">
        <v>1371.04</v>
      </c>
      <c r="G261" s="279">
        <v>1396.82</v>
      </c>
      <c r="H261" s="279">
        <v>1453.98</v>
      </c>
      <c r="I261" s="279">
        <v>1564.64</v>
      </c>
      <c r="J261" s="279">
        <v>1675.31</v>
      </c>
      <c r="K261" s="279">
        <v>1720.36</v>
      </c>
      <c r="L261" s="279">
        <v>1749.85</v>
      </c>
      <c r="M261" s="279">
        <v>1757.83</v>
      </c>
      <c r="N261" s="279">
        <v>1764.04</v>
      </c>
      <c r="O261" s="279">
        <v>1770.77</v>
      </c>
      <c r="P261" s="279">
        <v>1764.58</v>
      </c>
      <c r="Q261" s="279">
        <v>1765.68</v>
      </c>
      <c r="R261" s="279">
        <v>1750.89</v>
      </c>
      <c r="S261" s="279">
        <v>1730.62</v>
      </c>
      <c r="T261" s="279">
        <v>1696.21</v>
      </c>
      <c r="U261" s="279">
        <v>1722.66</v>
      </c>
      <c r="V261" s="279">
        <v>1733.81</v>
      </c>
      <c r="W261" s="279">
        <v>1752.8</v>
      </c>
      <c r="X261" s="279">
        <v>1725.95</v>
      </c>
      <c r="Y261" s="279">
        <v>1596.74</v>
      </c>
    </row>
    <row r="262" spans="1:25">
      <c r="A262" s="316">
        <v>11</v>
      </c>
      <c r="B262" s="279">
        <v>1530.15</v>
      </c>
      <c r="C262" s="279">
        <v>1389.29</v>
      </c>
      <c r="D262" s="279">
        <v>1368.83</v>
      </c>
      <c r="E262" s="279">
        <v>1345.23</v>
      </c>
      <c r="F262" s="279">
        <v>1337.43</v>
      </c>
      <c r="G262" s="279">
        <v>1339.93</v>
      </c>
      <c r="H262" s="279">
        <v>1335.39</v>
      </c>
      <c r="I262" s="279">
        <v>1338.27</v>
      </c>
      <c r="J262" s="279">
        <v>1565.72</v>
      </c>
      <c r="K262" s="279">
        <v>1586.4</v>
      </c>
      <c r="L262" s="279">
        <v>1613.18</v>
      </c>
      <c r="M262" s="279">
        <v>1602.43</v>
      </c>
      <c r="N262" s="279">
        <v>1596.71</v>
      </c>
      <c r="O262" s="279">
        <v>1622.3</v>
      </c>
      <c r="P262" s="279">
        <v>1618.6</v>
      </c>
      <c r="Q262" s="279">
        <v>1597.26</v>
      </c>
      <c r="R262" s="279">
        <v>1586.68</v>
      </c>
      <c r="S262" s="279">
        <v>1597.93</v>
      </c>
      <c r="T262" s="279">
        <v>1606.18</v>
      </c>
      <c r="U262" s="279">
        <v>1613.49</v>
      </c>
      <c r="V262" s="279">
        <v>1634.89</v>
      </c>
      <c r="W262" s="279">
        <v>1647.23</v>
      </c>
      <c r="X262" s="279">
        <v>1608.06</v>
      </c>
      <c r="Y262" s="279">
        <v>1456.03</v>
      </c>
    </row>
    <row r="263" spans="1:25">
      <c r="A263" s="316">
        <v>12</v>
      </c>
      <c r="B263" s="279">
        <v>1431.7</v>
      </c>
      <c r="C263" s="279">
        <v>1324.05</v>
      </c>
      <c r="D263" s="279">
        <v>1321.24</v>
      </c>
      <c r="E263" s="279">
        <v>1319.63</v>
      </c>
      <c r="F263" s="279">
        <v>1333.09</v>
      </c>
      <c r="G263" s="279">
        <v>1380.27</v>
      </c>
      <c r="H263" s="279">
        <v>1556.53</v>
      </c>
      <c r="I263" s="279">
        <v>1614.27</v>
      </c>
      <c r="J263" s="279">
        <v>1800.29</v>
      </c>
      <c r="K263" s="279">
        <v>1813.57</v>
      </c>
      <c r="L263" s="279">
        <v>1829.36</v>
      </c>
      <c r="M263" s="279">
        <v>1824.55</v>
      </c>
      <c r="N263" s="279">
        <v>1818.83</v>
      </c>
      <c r="O263" s="279">
        <v>1817.83</v>
      </c>
      <c r="P263" s="279">
        <v>1798.07</v>
      </c>
      <c r="Q263" s="279">
        <v>1867.16</v>
      </c>
      <c r="R263" s="279">
        <v>1829.59</v>
      </c>
      <c r="S263" s="279">
        <v>1761.6</v>
      </c>
      <c r="T263" s="279">
        <v>1728.57</v>
      </c>
      <c r="U263" s="279">
        <v>1744.27</v>
      </c>
      <c r="V263" s="279">
        <v>1751.57</v>
      </c>
      <c r="W263" s="279">
        <v>1822.13</v>
      </c>
      <c r="X263" s="279">
        <v>1767.31</v>
      </c>
      <c r="Y263" s="279">
        <v>1596.85</v>
      </c>
    </row>
    <row r="264" spans="1:25">
      <c r="A264" s="316">
        <v>13</v>
      </c>
      <c r="B264" s="279">
        <v>1383.8</v>
      </c>
      <c r="C264" s="279">
        <v>1348.6</v>
      </c>
      <c r="D264" s="279">
        <v>1328.43</v>
      </c>
      <c r="E264" s="279">
        <v>1319.78</v>
      </c>
      <c r="F264" s="279">
        <v>1333.85</v>
      </c>
      <c r="G264" s="279">
        <v>1371.83</v>
      </c>
      <c r="H264" s="279">
        <v>1542.89</v>
      </c>
      <c r="I264" s="279">
        <v>1564.43</v>
      </c>
      <c r="J264" s="279">
        <v>1654.82</v>
      </c>
      <c r="K264" s="279">
        <v>1665.93</v>
      </c>
      <c r="L264" s="279">
        <v>1694.06</v>
      </c>
      <c r="M264" s="279">
        <v>1687.3</v>
      </c>
      <c r="N264" s="279">
        <v>1650.8</v>
      </c>
      <c r="O264" s="279">
        <v>1655.47</v>
      </c>
      <c r="P264" s="279">
        <v>1656.44</v>
      </c>
      <c r="Q264" s="279">
        <v>1704.96</v>
      </c>
      <c r="R264" s="279">
        <v>1685.03</v>
      </c>
      <c r="S264" s="279">
        <v>1646.32</v>
      </c>
      <c r="T264" s="279">
        <v>1612.91</v>
      </c>
      <c r="U264" s="279">
        <v>1624.34</v>
      </c>
      <c r="V264" s="279">
        <v>1637.23</v>
      </c>
      <c r="W264" s="279">
        <v>1707.28</v>
      </c>
      <c r="X264" s="279">
        <v>1653.46</v>
      </c>
      <c r="Y264" s="279">
        <v>1392.29</v>
      </c>
    </row>
    <row r="265" spans="1:25">
      <c r="A265" s="316">
        <v>14</v>
      </c>
      <c r="B265" s="279">
        <v>1410.1</v>
      </c>
      <c r="C265" s="279">
        <v>1328.98</v>
      </c>
      <c r="D265" s="279">
        <v>1317.01</v>
      </c>
      <c r="E265" s="279">
        <v>1304.8599999999999</v>
      </c>
      <c r="F265" s="279">
        <v>1328.75</v>
      </c>
      <c r="G265" s="279">
        <v>1362.19</v>
      </c>
      <c r="H265" s="279">
        <v>1528.34</v>
      </c>
      <c r="I265" s="279">
        <v>1554.71</v>
      </c>
      <c r="J265" s="279">
        <v>1700.03</v>
      </c>
      <c r="K265" s="279">
        <v>1718.01</v>
      </c>
      <c r="L265" s="279">
        <v>1739.65</v>
      </c>
      <c r="M265" s="279">
        <v>1734.01</v>
      </c>
      <c r="N265" s="279">
        <v>1710.5</v>
      </c>
      <c r="O265" s="279">
        <v>1698.94</v>
      </c>
      <c r="P265" s="279">
        <v>1698.27</v>
      </c>
      <c r="Q265" s="279">
        <v>1835.67</v>
      </c>
      <c r="R265" s="279">
        <v>1711.46</v>
      </c>
      <c r="S265" s="279">
        <v>1649.82</v>
      </c>
      <c r="T265" s="279">
        <v>1628.8</v>
      </c>
      <c r="U265" s="279">
        <v>1652.42</v>
      </c>
      <c r="V265" s="279">
        <v>1670.65</v>
      </c>
      <c r="W265" s="279">
        <v>1819.43</v>
      </c>
      <c r="X265" s="279">
        <v>1746.44</v>
      </c>
      <c r="Y265" s="279">
        <v>1446.52</v>
      </c>
    </row>
    <row r="266" spans="1:25">
      <c r="A266" s="316">
        <v>15</v>
      </c>
      <c r="B266" s="279">
        <v>1435.14</v>
      </c>
      <c r="C266" s="279">
        <v>1317.32</v>
      </c>
      <c r="D266" s="279">
        <v>1309.92</v>
      </c>
      <c r="E266" s="279">
        <v>1303.56</v>
      </c>
      <c r="F266" s="279">
        <v>1316.28</v>
      </c>
      <c r="G266" s="279">
        <v>1375.24</v>
      </c>
      <c r="H266" s="279">
        <v>1491.26</v>
      </c>
      <c r="I266" s="279">
        <v>1498.44</v>
      </c>
      <c r="J266" s="279">
        <v>1626.38</v>
      </c>
      <c r="K266" s="279">
        <v>1630.16</v>
      </c>
      <c r="L266" s="279">
        <v>1639.72</v>
      </c>
      <c r="M266" s="279">
        <v>1590.65</v>
      </c>
      <c r="N266" s="279">
        <v>1595.47</v>
      </c>
      <c r="O266" s="279">
        <v>1606.44</v>
      </c>
      <c r="P266" s="279">
        <v>1609.8</v>
      </c>
      <c r="Q266" s="279">
        <v>1606.93</v>
      </c>
      <c r="R266" s="279">
        <v>1592.21</v>
      </c>
      <c r="S266" s="279">
        <v>1577.93</v>
      </c>
      <c r="T266" s="279">
        <v>1562.88</v>
      </c>
      <c r="U266" s="279">
        <v>1562.74</v>
      </c>
      <c r="V266" s="279">
        <v>1566.3</v>
      </c>
      <c r="W266" s="279">
        <v>1619.65</v>
      </c>
      <c r="X266" s="279">
        <v>1543.38</v>
      </c>
      <c r="Y266" s="279">
        <v>1414.96</v>
      </c>
    </row>
    <row r="267" spans="1:25">
      <c r="A267" s="316">
        <v>16</v>
      </c>
      <c r="B267" s="279">
        <v>1362.83</v>
      </c>
      <c r="C267" s="279">
        <v>1326.81</v>
      </c>
      <c r="D267" s="279">
        <v>1311.55</v>
      </c>
      <c r="E267" s="279">
        <v>1318.4</v>
      </c>
      <c r="F267" s="279">
        <v>1325.35</v>
      </c>
      <c r="G267" s="279">
        <v>1352.42</v>
      </c>
      <c r="H267" s="279">
        <v>1501.84</v>
      </c>
      <c r="I267" s="279">
        <v>1504.83</v>
      </c>
      <c r="J267" s="279">
        <v>1593.79</v>
      </c>
      <c r="K267" s="279">
        <v>1623.22</v>
      </c>
      <c r="L267" s="279">
        <v>1618.39</v>
      </c>
      <c r="M267" s="279">
        <v>1642.4</v>
      </c>
      <c r="N267" s="279">
        <v>1611.24</v>
      </c>
      <c r="O267" s="279">
        <v>1604.43</v>
      </c>
      <c r="P267" s="279">
        <v>1613.33</v>
      </c>
      <c r="Q267" s="279">
        <v>1644.25</v>
      </c>
      <c r="R267" s="279">
        <v>1607.31</v>
      </c>
      <c r="S267" s="279">
        <v>1532.81</v>
      </c>
      <c r="T267" s="279">
        <v>1509.41</v>
      </c>
      <c r="U267" s="279">
        <v>1556.18</v>
      </c>
      <c r="V267" s="279">
        <v>1541.09</v>
      </c>
      <c r="W267" s="279">
        <v>1608.5</v>
      </c>
      <c r="X267" s="279">
        <v>1576.96</v>
      </c>
      <c r="Y267" s="279">
        <v>1462.71</v>
      </c>
    </row>
    <row r="268" spans="1:25">
      <c r="A268" s="316">
        <v>17</v>
      </c>
      <c r="B268" s="279">
        <v>1428.01</v>
      </c>
      <c r="C268" s="279">
        <v>1379.06</v>
      </c>
      <c r="D268" s="279">
        <v>1380.56</v>
      </c>
      <c r="E268" s="279">
        <v>1358.09</v>
      </c>
      <c r="F268" s="279">
        <v>1356.89</v>
      </c>
      <c r="G268" s="279">
        <v>1340.93</v>
      </c>
      <c r="H268" s="279">
        <v>1360.7</v>
      </c>
      <c r="I268" s="279">
        <v>1378.29</v>
      </c>
      <c r="J268" s="279">
        <v>1525.52</v>
      </c>
      <c r="K268" s="279">
        <v>1546.41</v>
      </c>
      <c r="L268" s="279">
        <v>1718.54</v>
      </c>
      <c r="M268" s="279">
        <v>1711.21</v>
      </c>
      <c r="N268" s="279">
        <v>1709.28</v>
      </c>
      <c r="O268" s="279">
        <v>1734.77</v>
      </c>
      <c r="P268" s="279">
        <v>1622.42</v>
      </c>
      <c r="Q268" s="279">
        <v>1591.12</v>
      </c>
      <c r="R268" s="279">
        <v>1582.4</v>
      </c>
      <c r="S268" s="279">
        <v>1541.82</v>
      </c>
      <c r="T268" s="279">
        <v>1532.6</v>
      </c>
      <c r="U268" s="279">
        <v>1616.22</v>
      </c>
      <c r="V268" s="279">
        <v>1699.74</v>
      </c>
      <c r="W268" s="279">
        <v>1718.14</v>
      </c>
      <c r="X268" s="279">
        <v>1592.19</v>
      </c>
      <c r="Y268" s="279">
        <v>1506.53</v>
      </c>
    </row>
    <row r="269" spans="1:25">
      <c r="A269" s="316">
        <v>18</v>
      </c>
      <c r="B269" s="279">
        <v>1504.03</v>
      </c>
      <c r="C269" s="279">
        <v>1486.07</v>
      </c>
      <c r="D269" s="279">
        <v>1389.1</v>
      </c>
      <c r="E269" s="279">
        <v>1376.72</v>
      </c>
      <c r="F269" s="279">
        <v>1373.57</v>
      </c>
      <c r="G269" s="279">
        <v>1371.17</v>
      </c>
      <c r="H269" s="279">
        <v>1372.08</v>
      </c>
      <c r="I269" s="279">
        <v>1373.96</v>
      </c>
      <c r="J269" s="279">
        <v>1399.31</v>
      </c>
      <c r="K269" s="279">
        <v>1566.44</v>
      </c>
      <c r="L269" s="279">
        <v>1626.1</v>
      </c>
      <c r="M269" s="279">
        <v>1611.44</v>
      </c>
      <c r="N269" s="279">
        <v>1561.93</v>
      </c>
      <c r="O269" s="279">
        <v>1642.52</v>
      </c>
      <c r="P269" s="279">
        <v>1555.65</v>
      </c>
      <c r="Q269" s="279">
        <v>1515.19</v>
      </c>
      <c r="R269" s="279">
        <v>1484.93</v>
      </c>
      <c r="S269" s="279">
        <v>1529.14</v>
      </c>
      <c r="T269" s="279">
        <v>1505.8</v>
      </c>
      <c r="U269" s="279">
        <v>1548.79</v>
      </c>
      <c r="V269" s="279">
        <v>1705.3</v>
      </c>
      <c r="W269" s="279">
        <v>1847.73</v>
      </c>
      <c r="X269" s="279">
        <v>1693.85</v>
      </c>
      <c r="Y269" s="279">
        <v>1496.11</v>
      </c>
    </row>
    <row r="270" spans="1:25">
      <c r="A270" s="316">
        <v>19</v>
      </c>
      <c r="B270" s="279">
        <v>1455.88</v>
      </c>
      <c r="C270" s="279">
        <v>1345.49</v>
      </c>
      <c r="D270" s="279">
        <v>1340.39</v>
      </c>
      <c r="E270" s="279">
        <v>1345.4</v>
      </c>
      <c r="F270" s="279">
        <v>1338.42</v>
      </c>
      <c r="G270" s="279">
        <v>1329.24</v>
      </c>
      <c r="H270" s="279">
        <v>1376.21</v>
      </c>
      <c r="I270" s="279">
        <v>1544.37</v>
      </c>
      <c r="J270" s="279">
        <v>1606.89</v>
      </c>
      <c r="K270" s="279">
        <v>1683.28</v>
      </c>
      <c r="L270" s="279">
        <v>1688.56</v>
      </c>
      <c r="M270" s="279">
        <v>1632.34</v>
      </c>
      <c r="N270" s="279">
        <v>1584.9</v>
      </c>
      <c r="O270" s="279">
        <v>1612.04</v>
      </c>
      <c r="P270" s="279">
        <v>1606.87</v>
      </c>
      <c r="Q270" s="279">
        <v>1625.53</v>
      </c>
      <c r="R270" s="279">
        <v>1578.18</v>
      </c>
      <c r="S270" s="279">
        <v>1502.44</v>
      </c>
      <c r="T270" s="279">
        <v>1471.92</v>
      </c>
      <c r="U270" s="279">
        <v>1536.17</v>
      </c>
      <c r="V270" s="279">
        <v>1558.04</v>
      </c>
      <c r="W270" s="279">
        <v>1595.83</v>
      </c>
      <c r="X270" s="279">
        <v>1642.98</v>
      </c>
      <c r="Y270" s="279">
        <v>1463.02</v>
      </c>
    </row>
    <row r="271" spans="1:25">
      <c r="A271" s="316">
        <v>20</v>
      </c>
      <c r="B271" s="279">
        <v>1451.9</v>
      </c>
      <c r="C271" s="279">
        <v>1301.08</v>
      </c>
      <c r="D271" s="279">
        <v>1292.51</v>
      </c>
      <c r="E271" s="279">
        <v>1283.29</v>
      </c>
      <c r="F271" s="279">
        <v>1293.8800000000001</v>
      </c>
      <c r="G271" s="279">
        <v>1292.3800000000001</v>
      </c>
      <c r="H271" s="279">
        <v>1339.95</v>
      </c>
      <c r="I271" s="279">
        <v>1363.6</v>
      </c>
      <c r="J271" s="279">
        <v>1398.76</v>
      </c>
      <c r="K271" s="279">
        <v>1472.4</v>
      </c>
      <c r="L271" s="279">
        <v>1482.18</v>
      </c>
      <c r="M271" s="279">
        <v>1491.1</v>
      </c>
      <c r="N271" s="279">
        <v>1449.38</v>
      </c>
      <c r="O271" s="279">
        <v>1466.28</v>
      </c>
      <c r="P271" s="279">
        <v>1453.77</v>
      </c>
      <c r="Q271" s="279">
        <v>1486.38</v>
      </c>
      <c r="R271" s="279">
        <v>1439.04</v>
      </c>
      <c r="S271" s="279">
        <v>1359.78</v>
      </c>
      <c r="T271" s="279">
        <v>1330.93</v>
      </c>
      <c r="U271" s="279">
        <v>1364.83</v>
      </c>
      <c r="V271" s="279">
        <v>1352.45</v>
      </c>
      <c r="W271" s="279">
        <v>1516.71</v>
      </c>
      <c r="X271" s="279">
        <v>1562.02</v>
      </c>
      <c r="Y271" s="279">
        <v>1400.36</v>
      </c>
    </row>
    <row r="272" spans="1:25">
      <c r="A272" s="316">
        <v>21</v>
      </c>
      <c r="B272" s="279">
        <v>1404.94</v>
      </c>
      <c r="C272" s="279">
        <v>1231.3900000000001</v>
      </c>
      <c r="D272" s="279">
        <v>1204.32</v>
      </c>
      <c r="E272" s="279">
        <v>1202.26</v>
      </c>
      <c r="F272" s="279">
        <v>1211.67</v>
      </c>
      <c r="G272" s="279">
        <v>1236.17</v>
      </c>
      <c r="H272" s="279">
        <v>1383.83</v>
      </c>
      <c r="I272" s="279">
        <v>1567.01</v>
      </c>
      <c r="J272" s="279">
        <v>1712.68</v>
      </c>
      <c r="K272" s="279">
        <v>1725.86</v>
      </c>
      <c r="L272" s="279">
        <v>1747.92</v>
      </c>
      <c r="M272" s="279">
        <v>1741.06</v>
      </c>
      <c r="N272" s="279">
        <v>1717.96</v>
      </c>
      <c r="O272" s="279">
        <v>1706.52</v>
      </c>
      <c r="P272" s="279">
        <v>1706.61</v>
      </c>
      <c r="Q272" s="279">
        <v>1843.84</v>
      </c>
      <c r="R272" s="279">
        <v>1721.14</v>
      </c>
      <c r="S272" s="279">
        <v>1660.39</v>
      </c>
      <c r="T272" s="279">
        <v>1640.43</v>
      </c>
      <c r="U272" s="279">
        <v>1666.84</v>
      </c>
      <c r="V272" s="279">
        <v>1685.75</v>
      </c>
      <c r="W272" s="279">
        <v>1835.42</v>
      </c>
      <c r="X272" s="279">
        <v>1761.23</v>
      </c>
      <c r="Y272" s="279">
        <v>1459.03</v>
      </c>
    </row>
    <row r="273" spans="1:25">
      <c r="A273" s="316">
        <v>22</v>
      </c>
      <c r="B273" s="279">
        <v>1448.48</v>
      </c>
      <c r="C273" s="279">
        <v>1328.87</v>
      </c>
      <c r="D273" s="279">
        <v>1321.93</v>
      </c>
      <c r="E273" s="279">
        <v>1316.16</v>
      </c>
      <c r="F273" s="279">
        <v>1328.82</v>
      </c>
      <c r="G273" s="279">
        <v>1389.5</v>
      </c>
      <c r="H273" s="279">
        <v>1503.84</v>
      </c>
      <c r="I273" s="279">
        <v>1511.17</v>
      </c>
      <c r="J273" s="279">
        <v>1638.7</v>
      </c>
      <c r="K273" s="279">
        <v>1642.06</v>
      </c>
      <c r="L273" s="279">
        <v>1652.31</v>
      </c>
      <c r="M273" s="279">
        <v>1601.93</v>
      </c>
      <c r="N273" s="279">
        <v>1607.6</v>
      </c>
      <c r="O273" s="279">
        <v>1619.36</v>
      </c>
      <c r="P273" s="279">
        <v>1622.75</v>
      </c>
      <c r="Q273" s="279">
        <v>1618.08</v>
      </c>
      <c r="R273" s="279">
        <v>1603.79</v>
      </c>
      <c r="S273" s="279">
        <v>1590.08</v>
      </c>
      <c r="T273" s="279">
        <v>1575.28</v>
      </c>
      <c r="U273" s="279">
        <v>1578.35</v>
      </c>
      <c r="V273" s="279">
        <v>1581.98</v>
      </c>
      <c r="W273" s="279">
        <v>1636.03</v>
      </c>
      <c r="X273" s="279">
        <v>1556.52</v>
      </c>
      <c r="Y273" s="279">
        <v>1426.1</v>
      </c>
    </row>
    <row r="274" spans="1:25">
      <c r="A274" s="316">
        <v>23</v>
      </c>
      <c r="B274" s="279">
        <v>1375.05</v>
      </c>
      <c r="C274" s="279">
        <v>1339.14</v>
      </c>
      <c r="D274" s="279">
        <v>1324.13</v>
      </c>
      <c r="E274" s="279">
        <v>1329.04</v>
      </c>
      <c r="F274" s="279">
        <v>1336.03</v>
      </c>
      <c r="G274" s="279">
        <v>1365.77</v>
      </c>
      <c r="H274" s="279">
        <v>1518.58</v>
      </c>
      <c r="I274" s="279">
        <v>1520.58</v>
      </c>
      <c r="J274" s="279">
        <v>1608.72</v>
      </c>
      <c r="K274" s="279">
        <v>1638.61</v>
      </c>
      <c r="L274" s="279">
        <v>1632.73</v>
      </c>
      <c r="M274" s="279">
        <v>1656.42</v>
      </c>
      <c r="N274" s="279">
        <v>1625.08</v>
      </c>
      <c r="O274" s="279">
        <v>1618.58</v>
      </c>
      <c r="P274" s="279">
        <v>1628.18</v>
      </c>
      <c r="Q274" s="279">
        <v>1659.53</v>
      </c>
      <c r="R274" s="279">
        <v>1621.37</v>
      </c>
      <c r="S274" s="279">
        <v>1545.45</v>
      </c>
      <c r="T274" s="279">
        <v>1522.11</v>
      </c>
      <c r="U274" s="279">
        <v>1571.17</v>
      </c>
      <c r="V274" s="279">
        <v>1555.69</v>
      </c>
      <c r="W274" s="279">
        <v>1622.31</v>
      </c>
      <c r="X274" s="279">
        <v>1589.61</v>
      </c>
      <c r="Y274" s="279">
        <v>1477.17</v>
      </c>
    </row>
    <row r="275" spans="1:25">
      <c r="A275" s="316">
        <v>24</v>
      </c>
      <c r="B275" s="279">
        <v>1441.22</v>
      </c>
      <c r="C275" s="279">
        <v>1391.09</v>
      </c>
      <c r="D275" s="279">
        <v>1392.59</v>
      </c>
      <c r="E275" s="279">
        <v>1370.1</v>
      </c>
      <c r="F275" s="279">
        <v>1368.54</v>
      </c>
      <c r="G275" s="279">
        <v>1352.19</v>
      </c>
      <c r="H275" s="279">
        <v>1372.08</v>
      </c>
      <c r="I275" s="279">
        <v>1391.36</v>
      </c>
      <c r="J275" s="279">
        <v>1540.74</v>
      </c>
      <c r="K275" s="279">
        <v>1561.85</v>
      </c>
      <c r="L275" s="279">
        <v>1735.8</v>
      </c>
      <c r="M275" s="279">
        <v>1728.19</v>
      </c>
      <c r="N275" s="279">
        <v>1726.61</v>
      </c>
      <c r="O275" s="279">
        <v>1752.21</v>
      </c>
      <c r="P275" s="279">
        <v>1638.42</v>
      </c>
      <c r="Q275" s="279">
        <v>1606.91</v>
      </c>
      <c r="R275" s="279">
        <v>1597.67</v>
      </c>
      <c r="S275" s="279">
        <v>1556.29</v>
      </c>
      <c r="T275" s="279">
        <v>1547.26</v>
      </c>
      <c r="U275" s="279">
        <v>1632.69</v>
      </c>
      <c r="V275" s="279">
        <v>1716.61</v>
      </c>
      <c r="W275" s="279">
        <v>1733.14</v>
      </c>
      <c r="X275" s="279">
        <v>1604.66</v>
      </c>
      <c r="Y275" s="279">
        <v>1518.33</v>
      </c>
    </row>
    <row r="276" spans="1:25">
      <c r="A276" s="316">
        <v>25</v>
      </c>
      <c r="B276" s="279">
        <v>1516.41</v>
      </c>
      <c r="C276" s="279">
        <v>1496.74</v>
      </c>
      <c r="D276" s="279">
        <v>1398.7</v>
      </c>
      <c r="E276" s="279">
        <v>1385.66</v>
      </c>
      <c r="F276" s="279">
        <v>1382.78</v>
      </c>
      <c r="G276" s="279">
        <v>1380.42</v>
      </c>
      <c r="H276" s="279">
        <v>1382.83</v>
      </c>
      <c r="I276" s="279">
        <v>1384.09</v>
      </c>
      <c r="J276" s="279">
        <v>1409.34</v>
      </c>
      <c r="K276" s="279">
        <v>1583.06</v>
      </c>
      <c r="L276" s="279">
        <v>1643.03</v>
      </c>
      <c r="M276" s="279">
        <v>1628.55</v>
      </c>
      <c r="N276" s="279">
        <v>1578.08</v>
      </c>
      <c r="O276" s="279">
        <v>1659.8</v>
      </c>
      <c r="P276" s="279">
        <v>1570</v>
      </c>
      <c r="Q276" s="279">
        <v>1528.37</v>
      </c>
      <c r="R276" s="279">
        <v>1497.56</v>
      </c>
      <c r="S276" s="279">
        <v>1542.93</v>
      </c>
      <c r="T276" s="279">
        <v>1518.57</v>
      </c>
      <c r="U276" s="279">
        <v>1562.9</v>
      </c>
      <c r="V276" s="279">
        <v>1721.39</v>
      </c>
      <c r="W276" s="279">
        <v>1863.82</v>
      </c>
      <c r="X276" s="279">
        <v>1705.96</v>
      </c>
      <c r="Y276" s="279">
        <v>1506.47</v>
      </c>
    </row>
    <row r="277" spans="1:25">
      <c r="A277" s="316">
        <v>26</v>
      </c>
      <c r="B277" s="279">
        <v>1255.93</v>
      </c>
      <c r="C277" s="279">
        <v>1169.47</v>
      </c>
      <c r="D277" s="279">
        <v>1158.3599999999999</v>
      </c>
      <c r="E277" s="279">
        <v>1161.8800000000001</v>
      </c>
      <c r="F277" s="279">
        <v>1168.5</v>
      </c>
      <c r="G277" s="279">
        <v>1186.8900000000001</v>
      </c>
      <c r="H277" s="279">
        <v>1312.46</v>
      </c>
      <c r="I277" s="279">
        <v>1418.62</v>
      </c>
      <c r="J277" s="279">
        <v>1573.03</v>
      </c>
      <c r="K277" s="279">
        <v>1603.89</v>
      </c>
      <c r="L277" s="279">
        <v>1621.66</v>
      </c>
      <c r="M277" s="279">
        <v>1636.61</v>
      </c>
      <c r="N277" s="279">
        <v>1581.81</v>
      </c>
      <c r="O277" s="279">
        <v>1604.23</v>
      </c>
      <c r="P277" s="279">
        <v>1587.4</v>
      </c>
      <c r="Q277" s="279">
        <v>1693.17</v>
      </c>
      <c r="R277" s="279">
        <v>1610.04</v>
      </c>
      <c r="S277" s="279">
        <v>1530.83</v>
      </c>
      <c r="T277" s="279">
        <v>1429.02</v>
      </c>
      <c r="U277" s="279">
        <v>1501.91</v>
      </c>
      <c r="V277" s="279">
        <v>1519</v>
      </c>
      <c r="W277" s="279">
        <v>1680.36</v>
      </c>
      <c r="X277" s="279">
        <v>1498.6</v>
      </c>
      <c r="Y277" s="279">
        <v>1395.59</v>
      </c>
    </row>
    <row r="278" spans="1:25">
      <c r="A278" s="316">
        <v>27</v>
      </c>
      <c r="B278" s="279">
        <v>1245.48</v>
      </c>
      <c r="C278" s="279">
        <v>1195.54</v>
      </c>
      <c r="D278" s="279">
        <v>1181.4000000000001</v>
      </c>
      <c r="E278" s="279">
        <v>1176.71</v>
      </c>
      <c r="F278" s="279">
        <v>1188.06</v>
      </c>
      <c r="G278" s="279">
        <v>1202.5999999999999</v>
      </c>
      <c r="H278" s="279">
        <v>1281.24</v>
      </c>
      <c r="I278" s="279">
        <v>1454.57</v>
      </c>
      <c r="J278" s="279">
        <v>1628.32</v>
      </c>
      <c r="K278" s="279">
        <v>1782.05</v>
      </c>
      <c r="L278" s="279">
        <v>1767.98</v>
      </c>
      <c r="M278" s="279">
        <v>1782.12</v>
      </c>
      <c r="N278" s="279">
        <v>1737.77</v>
      </c>
      <c r="O278" s="279">
        <v>1775.11</v>
      </c>
      <c r="P278" s="279">
        <v>1743.43</v>
      </c>
      <c r="Q278" s="279">
        <v>1782.04</v>
      </c>
      <c r="R278" s="279">
        <v>1764.98</v>
      </c>
      <c r="S278" s="279">
        <v>1684.59</v>
      </c>
      <c r="T278" s="279">
        <v>1608.95</v>
      </c>
      <c r="U278" s="279">
        <v>1679.26</v>
      </c>
      <c r="V278" s="279">
        <v>1682.21</v>
      </c>
      <c r="W278" s="279">
        <v>1768.51</v>
      </c>
      <c r="X278" s="279">
        <v>1610.16</v>
      </c>
      <c r="Y278" s="279">
        <v>1375.98</v>
      </c>
    </row>
    <row r="279" spans="1:25">
      <c r="A279" s="316">
        <v>28</v>
      </c>
      <c r="B279" s="279">
        <v>1295.96</v>
      </c>
      <c r="C279" s="279">
        <v>1241.53</v>
      </c>
      <c r="D279" s="279">
        <v>1226.17</v>
      </c>
      <c r="E279" s="279">
        <v>1210.03</v>
      </c>
      <c r="F279" s="279">
        <v>1200.02</v>
      </c>
      <c r="G279" s="279">
        <v>1228.9100000000001</v>
      </c>
      <c r="H279" s="279">
        <v>1358.66</v>
      </c>
      <c r="I279" s="279">
        <v>1405.42</v>
      </c>
      <c r="J279" s="279">
        <v>1617.11</v>
      </c>
      <c r="K279" s="279">
        <v>1738.44</v>
      </c>
      <c r="L279" s="279">
        <v>1778.7</v>
      </c>
      <c r="M279" s="279">
        <v>1698.53</v>
      </c>
      <c r="N279" s="279">
        <v>1647.79</v>
      </c>
      <c r="O279" s="279">
        <v>1681.67</v>
      </c>
      <c r="P279" s="279">
        <v>1672.16</v>
      </c>
      <c r="Q279" s="279">
        <v>1717.35</v>
      </c>
      <c r="R279" s="279">
        <v>1653.68</v>
      </c>
      <c r="S279" s="279">
        <v>1491.69</v>
      </c>
      <c r="T279" s="279">
        <v>1494.2</v>
      </c>
      <c r="U279" s="279">
        <v>1503.07</v>
      </c>
      <c r="V279" s="279">
        <v>1580.7</v>
      </c>
      <c r="W279" s="279">
        <v>1570.44</v>
      </c>
      <c r="X279" s="279">
        <v>1515.64</v>
      </c>
      <c r="Y279" s="279">
        <v>1339.77</v>
      </c>
    </row>
    <row r="280" spans="1:25">
      <c r="A280" s="316">
        <v>29</v>
      </c>
      <c r="B280" s="279">
        <v>1427.95</v>
      </c>
      <c r="C280" s="279">
        <v>1288.8800000000001</v>
      </c>
      <c r="D280" s="279">
        <v>1218.02</v>
      </c>
      <c r="E280" s="279">
        <v>1205.55</v>
      </c>
      <c r="F280" s="279">
        <v>1212.6099999999999</v>
      </c>
      <c r="G280" s="279">
        <v>1215.4000000000001</v>
      </c>
      <c r="H280" s="279">
        <v>1314.56</v>
      </c>
      <c r="I280" s="279">
        <v>1422.61</v>
      </c>
      <c r="J280" s="279">
        <v>1498.77</v>
      </c>
      <c r="K280" s="279">
        <v>1700.96</v>
      </c>
      <c r="L280" s="279">
        <v>1691.28</v>
      </c>
      <c r="M280" s="279">
        <v>1780.21</v>
      </c>
      <c r="N280" s="279">
        <v>1734.8</v>
      </c>
      <c r="O280" s="279">
        <v>1753.68</v>
      </c>
      <c r="P280" s="279">
        <v>1740.35</v>
      </c>
      <c r="Q280" s="279">
        <v>1768.8</v>
      </c>
      <c r="R280" s="279">
        <v>1702.21</v>
      </c>
      <c r="S280" s="279">
        <v>1615.84</v>
      </c>
      <c r="T280" s="279">
        <v>1555</v>
      </c>
      <c r="U280" s="279">
        <v>1610.03</v>
      </c>
      <c r="V280" s="279">
        <v>1571.76</v>
      </c>
      <c r="W280" s="279">
        <v>1683.73</v>
      </c>
      <c r="X280" s="279">
        <v>1533.96</v>
      </c>
      <c r="Y280" s="279">
        <v>1412.56</v>
      </c>
    </row>
    <row r="281" spans="1:25">
      <c r="A281" s="316">
        <v>30</v>
      </c>
      <c r="B281" s="279">
        <v>1307.55</v>
      </c>
      <c r="C281" s="279">
        <v>1271.9000000000001</v>
      </c>
      <c r="D281" s="279">
        <v>1208.98</v>
      </c>
      <c r="E281" s="279">
        <v>1203.99</v>
      </c>
      <c r="F281" s="279">
        <v>1208.92</v>
      </c>
      <c r="G281" s="279">
        <v>1252.44</v>
      </c>
      <c r="H281" s="279">
        <v>1364.24</v>
      </c>
      <c r="I281" s="279">
        <v>1567.71</v>
      </c>
      <c r="J281" s="279">
        <v>1766.13</v>
      </c>
      <c r="K281" s="279">
        <v>1832.8</v>
      </c>
      <c r="L281" s="279">
        <v>1891.93</v>
      </c>
      <c r="M281" s="279">
        <v>1990.29</v>
      </c>
      <c r="N281" s="279">
        <v>1903.24</v>
      </c>
      <c r="O281" s="279">
        <v>1960.28</v>
      </c>
      <c r="P281" s="279">
        <v>1932.43</v>
      </c>
      <c r="Q281" s="279">
        <v>2050.88</v>
      </c>
      <c r="R281" s="279">
        <v>1954.12</v>
      </c>
      <c r="S281" s="279">
        <v>1729.49</v>
      </c>
      <c r="T281" s="279">
        <v>1628.99</v>
      </c>
      <c r="U281" s="279">
        <v>1738.24</v>
      </c>
      <c r="V281" s="279">
        <v>1826.06</v>
      </c>
      <c r="W281" s="279">
        <v>2008.61</v>
      </c>
      <c r="X281" s="279">
        <v>1831.45</v>
      </c>
      <c r="Y281" s="279">
        <v>1667.18</v>
      </c>
    </row>
    <row r="282" spans="1:25">
      <c r="A282" s="305"/>
      <c r="B282" s="305"/>
      <c r="C282" s="305"/>
      <c r="D282" s="305"/>
      <c r="E282" s="305"/>
      <c r="F282" s="305"/>
      <c r="G282" s="305"/>
      <c r="H282" s="305"/>
      <c r="I282" s="305"/>
      <c r="J282" s="305"/>
      <c r="K282" s="305"/>
      <c r="L282" s="305"/>
      <c r="M282" s="305"/>
      <c r="N282" s="305"/>
      <c r="O282" s="305"/>
      <c r="P282" s="305"/>
      <c r="Q282" s="305"/>
      <c r="R282" s="305"/>
      <c r="S282" s="305"/>
      <c r="T282" s="305"/>
      <c r="U282" s="305"/>
      <c r="V282" s="305"/>
      <c r="W282" s="305"/>
      <c r="X282" s="305"/>
      <c r="Y282" s="305"/>
    </row>
    <row r="283" spans="1:25">
      <c r="A283" s="403" t="s">
        <v>209</v>
      </c>
      <c r="B283" s="404" t="s">
        <v>211</v>
      </c>
      <c r="C283" s="404"/>
      <c r="D283" s="404"/>
      <c r="E283" s="404"/>
      <c r="F283" s="404"/>
      <c r="G283" s="404"/>
      <c r="H283" s="404"/>
      <c r="I283" s="404"/>
      <c r="J283" s="404"/>
      <c r="K283" s="404"/>
      <c r="L283" s="404"/>
      <c r="M283" s="404"/>
      <c r="N283" s="404"/>
      <c r="O283" s="404"/>
      <c r="P283" s="404"/>
      <c r="Q283" s="404"/>
      <c r="R283" s="404"/>
      <c r="S283" s="404"/>
      <c r="T283" s="404"/>
      <c r="U283" s="404"/>
      <c r="V283" s="404"/>
      <c r="W283" s="404"/>
      <c r="X283" s="404"/>
      <c r="Y283" s="404"/>
    </row>
    <row r="284" spans="1:25" ht="30">
      <c r="A284" s="403"/>
      <c r="B284" s="306" t="s">
        <v>1</v>
      </c>
      <c r="C284" s="306" t="s">
        <v>2</v>
      </c>
      <c r="D284" s="306" t="s">
        <v>3</v>
      </c>
      <c r="E284" s="306" t="s">
        <v>4</v>
      </c>
      <c r="F284" s="306" t="s">
        <v>5</v>
      </c>
      <c r="G284" s="306" t="s">
        <v>6</v>
      </c>
      <c r="H284" s="306" t="s">
        <v>7</v>
      </c>
      <c r="I284" s="306" t="s">
        <v>8</v>
      </c>
      <c r="J284" s="306" t="s">
        <v>9</v>
      </c>
      <c r="K284" s="306" t="s">
        <v>10</v>
      </c>
      <c r="L284" s="306" t="s">
        <v>11</v>
      </c>
      <c r="M284" s="306" t="s">
        <v>12</v>
      </c>
      <c r="N284" s="306" t="s">
        <v>13</v>
      </c>
      <c r="O284" s="306" t="s">
        <v>14</v>
      </c>
      <c r="P284" s="306" t="s">
        <v>15</v>
      </c>
      <c r="Q284" s="306" t="s">
        <v>16</v>
      </c>
      <c r="R284" s="306" t="s">
        <v>17</v>
      </c>
      <c r="S284" s="306" t="s">
        <v>18</v>
      </c>
      <c r="T284" s="306" t="s">
        <v>19</v>
      </c>
      <c r="U284" s="306" t="s">
        <v>20</v>
      </c>
      <c r="V284" s="306" t="s">
        <v>21</v>
      </c>
      <c r="W284" s="306" t="s">
        <v>22</v>
      </c>
      <c r="X284" s="306" t="s">
        <v>23</v>
      </c>
      <c r="Y284" s="306" t="s">
        <v>24</v>
      </c>
    </row>
    <row r="285" spans="1:25">
      <c r="A285" s="316">
        <v>1</v>
      </c>
      <c r="B285" s="279">
        <v>1589.05</v>
      </c>
      <c r="C285" s="279">
        <v>1542.61</v>
      </c>
      <c r="D285" s="279">
        <v>1544.34</v>
      </c>
      <c r="E285" s="279">
        <v>1468.28</v>
      </c>
      <c r="F285" s="279">
        <v>1472.86</v>
      </c>
      <c r="G285" s="279">
        <v>1535.85</v>
      </c>
      <c r="H285" s="279">
        <v>1545.25</v>
      </c>
      <c r="I285" s="279">
        <v>1546.98</v>
      </c>
      <c r="J285" s="279">
        <v>1649.65</v>
      </c>
      <c r="K285" s="279">
        <v>1661.29</v>
      </c>
      <c r="L285" s="279">
        <v>1690.2</v>
      </c>
      <c r="M285" s="279">
        <v>1721.54</v>
      </c>
      <c r="N285" s="279">
        <v>1704.53</v>
      </c>
      <c r="O285" s="279">
        <v>1700.47</v>
      </c>
      <c r="P285" s="279">
        <v>1682.19</v>
      </c>
      <c r="Q285" s="279">
        <v>1799.49</v>
      </c>
      <c r="R285" s="279">
        <v>1756.4</v>
      </c>
      <c r="S285" s="279">
        <v>1635.37</v>
      </c>
      <c r="T285" s="279">
        <v>1636.72</v>
      </c>
      <c r="U285" s="279">
        <v>1633.96</v>
      </c>
      <c r="V285" s="279">
        <v>1675.56</v>
      </c>
      <c r="W285" s="279">
        <v>1777.19</v>
      </c>
      <c r="X285" s="279">
        <v>1748.62</v>
      </c>
      <c r="Y285" s="279">
        <v>1599.02</v>
      </c>
    </row>
    <row r="286" spans="1:25">
      <c r="A286" s="316">
        <v>2</v>
      </c>
      <c r="B286" s="279">
        <v>1599.53</v>
      </c>
      <c r="C286" s="279">
        <v>1563.18</v>
      </c>
      <c r="D286" s="279">
        <v>1563.07</v>
      </c>
      <c r="E286" s="279">
        <v>1519.8</v>
      </c>
      <c r="F286" s="279">
        <v>1535.16</v>
      </c>
      <c r="G286" s="279">
        <v>1565.99</v>
      </c>
      <c r="H286" s="279">
        <v>1564.67</v>
      </c>
      <c r="I286" s="279">
        <v>1618.57</v>
      </c>
      <c r="J286" s="279">
        <v>1666.64</v>
      </c>
      <c r="K286" s="279">
        <v>1664.4</v>
      </c>
      <c r="L286" s="279">
        <v>1693.14</v>
      </c>
      <c r="M286" s="279">
        <v>1704.21</v>
      </c>
      <c r="N286" s="279">
        <v>1696.47</v>
      </c>
      <c r="O286" s="279">
        <v>1723.79</v>
      </c>
      <c r="P286" s="279">
        <v>1710.73</v>
      </c>
      <c r="Q286" s="279">
        <v>1823.82</v>
      </c>
      <c r="R286" s="279">
        <v>1808.84</v>
      </c>
      <c r="S286" s="279">
        <v>1702.79</v>
      </c>
      <c r="T286" s="279">
        <v>1701.75</v>
      </c>
      <c r="U286" s="279">
        <v>1709.27</v>
      </c>
      <c r="V286" s="279">
        <v>1725.1</v>
      </c>
      <c r="W286" s="279">
        <v>1807.14</v>
      </c>
      <c r="X286" s="279">
        <v>1796.02</v>
      </c>
      <c r="Y286" s="279">
        <v>1675.53</v>
      </c>
    </row>
    <row r="287" spans="1:25">
      <c r="A287" s="316">
        <v>3</v>
      </c>
      <c r="B287" s="279">
        <v>1666.69</v>
      </c>
      <c r="C287" s="279">
        <v>1422.81</v>
      </c>
      <c r="D287" s="279">
        <v>1395.33</v>
      </c>
      <c r="E287" s="279">
        <v>1361.66</v>
      </c>
      <c r="F287" s="279">
        <v>1355.28</v>
      </c>
      <c r="G287" s="279">
        <v>1364.36</v>
      </c>
      <c r="H287" s="279">
        <v>1393.96</v>
      </c>
      <c r="I287" s="279">
        <v>1443.93</v>
      </c>
      <c r="J287" s="279">
        <v>1528.18</v>
      </c>
      <c r="K287" s="279">
        <v>1560.83</v>
      </c>
      <c r="L287" s="279">
        <v>1620.28</v>
      </c>
      <c r="M287" s="279">
        <v>1637.41</v>
      </c>
      <c r="N287" s="279">
        <v>1627.23</v>
      </c>
      <c r="O287" s="279">
        <v>1637.54</v>
      </c>
      <c r="P287" s="279">
        <v>1631.08</v>
      </c>
      <c r="Q287" s="279">
        <v>1611.08</v>
      </c>
      <c r="R287" s="279">
        <v>1601.9</v>
      </c>
      <c r="S287" s="279">
        <v>1597.71</v>
      </c>
      <c r="T287" s="279">
        <v>1578.01</v>
      </c>
      <c r="U287" s="279">
        <v>1613.38</v>
      </c>
      <c r="V287" s="279">
        <v>1643.19</v>
      </c>
      <c r="W287" s="279">
        <v>1656.93</v>
      </c>
      <c r="X287" s="279">
        <v>1571.93</v>
      </c>
      <c r="Y287" s="279">
        <v>1411.02</v>
      </c>
    </row>
    <row r="288" spans="1:25">
      <c r="A288" s="316">
        <v>4</v>
      </c>
      <c r="B288" s="279">
        <v>1600.1</v>
      </c>
      <c r="C288" s="279">
        <v>1331.26</v>
      </c>
      <c r="D288" s="279">
        <v>1305.1500000000001</v>
      </c>
      <c r="E288" s="279">
        <v>1291.22</v>
      </c>
      <c r="F288" s="279">
        <v>1290.43</v>
      </c>
      <c r="G288" s="279">
        <v>1302.46</v>
      </c>
      <c r="H288" s="279">
        <v>1339.55</v>
      </c>
      <c r="I288" s="279">
        <v>1363.45</v>
      </c>
      <c r="J288" s="279">
        <v>1438.39</v>
      </c>
      <c r="K288" s="279">
        <v>1565.22</v>
      </c>
      <c r="L288" s="279">
        <v>1588.31</v>
      </c>
      <c r="M288" s="279">
        <v>1593.86</v>
      </c>
      <c r="N288" s="279">
        <v>1581.16</v>
      </c>
      <c r="O288" s="279">
        <v>1580.89</v>
      </c>
      <c r="P288" s="279">
        <v>1570.61</v>
      </c>
      <c r="Q288" s="279">
        <v>1562.72</v>
      </c>
      <c r="R288" s="279">
        <v>1555.16</v>
      </c>
      <c r="S288" s="279">
        <v>1551.17</v>
      </c>
      <c r="T288" s="279">
        <v>1578.89</v>
      </c>
      <c r="U288" s="279">
        <v>1616.3</v>
      </c>
      <c r="V288" s="279">
        <v>1673.01</v>
      </c>
      <c r="W288" s="279">
        <v>1694.42</v>
      </c>
      <c r="X288" s="279">
        <v>1577.73</v>
      </c>
      <c r="Y288" s="279">
        <v>1374.03</v>
      </c>
    </row>
    <row r="289" spans="1:25">
      <c r="A289" s="316">
        <v>5</v>
      </c>
      <c r="B289" s="279">
        <v>1338.83</v>
      </c>
      <c r="C289" s="279">
        <v>1276.74</v>
      </c>
      <c r="D289" s="279">
        <v>1270.1300000000001</v>
      </c>
      <c r="E289" s="279">
        <v>1268.73</v>
      </c>
      <c r="F289" s="279">
        <v>1285.19</v>
      </c>
      <c r="G289" s="279">
        <v>1351.59</v>
      </c>
      <c r="H289" s="279">
        <v>1483.53</v>
      </c>
      <c r="I289" s="279">
        <v>1597.6</v>
      </c>
      <c r="J289" s="279">
        <v>1743.01</v>
      </c>
      <c r="K289" s="279">
        <v>1742.9</v>
      </c>
      <c r="L289" s="279">
        <v>1746.24</v>
      </c>
      <c r="M289" s="279">
        <v>1755.37</v>
      </c>
      <c r="N289" s="279">
        <v>1747.41</v>
      </c>
      <c r="O289" s="279">
        <v>1745.59</v>
      </c>
      <c r="P289" s="279">
        <v>1756.28</v>
      </c>
      <c r="Q289" s="279">
        <v>1760.36</v>
      </c>
      <c r="R289" s="279">
        <v>1740.81</v>
      </c>
      <c r="S289" s="279">
        <v>1738.62</v>
      </c>
      <c r="T289" s="279">
        <v>1720.15</v>
      </c>
      <c r="U289" s="279">
        <v>1722.82</v>
      </c>
      <c r="V289" s="279">
        <v>1720.18</v>
      </c>
      <c r="W289" s="279">
        <v>1746.6</v>
      </c>
      <c r="X289" s="279">
        <v>1600.96</v>
      </c>
      <c r="Y289" s="279">
        <v>1413.16</v>
      </c>
    </row>
    <row r="290" spans="1:25">
      <c r="A290" s="316">
        <v>6</v>
      </c>
      <c r="B290" s="279">
        <v>1347.68</v>
      </c>
      <c r="C290" s="279">
        <v>1291.45</v>
      </c>
      <c r="D290" s="279">
        <v>1280.3599999999999</v>
      </c>
      <c r="E290" s="279">
        <v>1286.96</v>
      </c>
      <c r="F290" s="279">
        <v>1306.79</v>
      </c>
      <c r="G290" s="279">
        <v>1401.11</v>
      </c>
      <c r="H290" s="279">
        <v>1581.04</v>
      </c>
      <c r="I290" s="279">
        <v>1704.57</v>
      </c>
      <c r="J290" s="279">
        <v>1753.52</v>
      </c>
      <c r="K290" s="279">
        <v>1741.12</v>
      </c>
      <c r="L290" s="279">
        <v>1748.27</v>
      </c>
      <c r="M290" s="279">
        <v>1768.42</v>
      </c>
      <c r="N290" s="279">
        <v>1744.22</v>
      </c>
      <c r="O290" s="279">
        <v>1780.2</v>
      </c>
      <c r="P290" s="279">
        <v>1775.98</v>
      </c>
      <c r="Q290" s="279">
        <v>1846.58</v>
      </c>
      <c r="R290" s="279">
        <v>1788.68</v>
      </c>
      <c r="S290" s="279">
        <v>1767.25</v>
      </c>
      <c r="T290" s="279">
        <v>1734.14</v>
      </c>
      <c r="U290" s="279">
        <v>1724.37</v>
      </c>
      <c r="V290" s="279">
        <v>1723.36</v>
      </c>
      <c r="W290" s="279">
        <v>1850.74</v>
      </c>
      <c r="X290" s="279">
        <v>1710.31</v>
      </c>
      <c r="Y290" s="279">
        <v>1592.89</v>
      </c>
    </row>
    <row r="291" spans="1:25">
      <c r="A291" s="316">
        <v>7</v>
      </c>
      <c r="B291" s="279">
        <v>1620</v>
      </c>
      <c r="C291" s="279">
        <v>1457.46</v>
      </c>
      <c r="D291" s="279">
        <v>1425.01</v>
      </c>
      <c r="E291" s="279">
        <v>1413.58</v>
      </c>
      <c r="F291" s="279">
        <v>1415.42</v>
      </c>
      <c r="G291" s="279">
        <v>1419.79</v>
      </c>
      <c r="H291" s="279">
        <v>1604.23</v>
      </c>
      <c r="I291" s="279">
        <v>1626.8</v>
      </c>
      <c r="J291" s="279">
        <v>1763.52</v>
      </c>
      <c r="K291" s="279">
        <v>1752.07</v>
      </c>
      <c r="L291" s="279">
        <v>1760.82</v>
      </c>
      <c r="M291" s="279">
        <v>1772.21</v>
      </c>
      <c r="N291" s="279">
        <v>1767.25</v>
      </c>
      <c r="O291" s="279">
        <v>1772.75</v>
      </c>
      <c r="P291" s="279">
        <v>1772.49</v>
      </c>
      <c r="Q291" s="279">
        <v>1845.58</v>
      </c>
      <c r="R291" s="279">
        <v>1815.82</v>
      </c>
      <c r="S291" s="279">
        <v>1741.95</v>
      </c>
      <c r="T291" s="279">
        <v>1734.59</v>
      </c>
      <c r="U291" s="279">
        <v>1738.77</v>
      </c>
      <c r="V291" s="279">
        <v>1716.65</v>
      </c>
      <c r="W291" s="279">
        <v>1810.43</v>
      </c>
      <c r="X291" s="279">
        <v>1730.8</v>
      </c>
      <c r="Y291" s="279">
        <v>1594.42</v>
      </c>
    </row>
    <row r="292" spans="1:25">
      <c r="A292" s="316">
        <v>8</v>
      </c>
      <c r="B292" s="279">
        <v>1411.66</v>
      </c>
      <c r="C292" s="279">
        <v>1386.41</v>
      </c>
      <c r="D292" s="279">
        <v>1370.86</v>
      </c>
      <c r="E292" s="279">
        <v>1370.5</v>
      </c>
      <c r="F292" s="279">
        <v>1387.99</v>
      </c>
      <c r="G292" s="279">
        <v>1411.6</v>
      </c>
      <c r="H292" s="279">
        <v>1583.25</v>
      </c>
      <c r="I292" s="279">
        <v>1652.01</v>
      </c>
      <c r="J292" s="279">
        <v>1753.08</v>
      </c>
      <c r="K292" s="279">
        <v>1742.58</v>
      </c>
      <c r="L292" s="279">
        <v>1735.89</v>
      </c>
      <c r="M292" s="279">
        <v>1740.79</v>
      </c>
      <c r="N292" s="279">
        <v>1738.19</v>
      </c>
      <c r="O292" s="279">
        <v>1748.17</v>
      </c>
      <c r="P292" s="279">
        <v>1744.45</v>
      </c>
      <c r="Q292" s="279">
        <v>1812.92</v>
      </c>
      <c r="R292" s="279">
        <v>1787.35</v>
      </c>
      <c r="S292" s="279">
        <v>1738.98</v>
      </c>
      <c r="T292" s="279">
        <v>1740.9</v>
      </c>
      <c r="U292" s="279">
        <v>1760.18</v>
      </c>
      <c r="V292" s="279">
        <v>1767.05</v>
      </c>
      <c r="W292" s="279">
        <v>1851.04</v>
      </c>
      <c r="X292" s="279">
        <v>1753.6</v>
      </c>
      <c r="Y292" s="279">
        <v>1566.72</v>
      </c>
    </row>
    <row r="293" spans="1:25">
      <c r="A293" s="316">
        <v>9</v>
      </c>
      <c r="B293" s="279">
        <v>1480.74</v>
      </c>
      <c r="C293" s="279">
        <v>1438.81</v>
      </c>
      <c r="D293" s="279">
        <v>1402.37</v>
      </c>
      <c r="E293" s="279">
        <v>1389</v>
      </c>
      <c r="F293" s="279">
        <v>1402.95</v>
      </c>
      <c r="G293" s="279">
        <v>1440.09</v>
      </c>
      <c r="H293" s="279">
        <v>1564.73</v>
      </c>
      <c r="I293" s="279">
        <v>1638.4</v>
      </c>
      <c r="J293" s="279">
        <v>1697.34</v>
      </c>
      <c r="K293" s="279">
        <v>1695.36</v>
      </c>
      <c r="L293" s="279">
        <v>1706.21</v>
      </c>
      <c r="M293" s="279">
        <v>1703.26</v>
      </c>
      <c r="N293" s="279">
        <v>1685.99</v>
      </c>
      <c r="O293" s="279">
        <v>1687.74</v>
      </c>
      <c r="P293" s="279">
        <v>1694.54</v>
      </c>
      <c r="Q293" s="279">
        <v>1737.34</v>
      </c>
      <c r="R293" s="279">
        <v>1722.51</v>
      </c>
      <c r="S293" s="279">
        <v>1668.39</v>
      </c>
      <c r="T293" s="279">
        <v>1643.8</v>
      </c>
      <c r="U293" s="279">
        <v>1652.13</v>
      </c>
      <c r="V293" s="279">
        <v>1668.4</v>
      </c>
      <c r="W293" s="279">
        <v>1775.23</v>
      </c>
      <c r="X293" s="279">
        <v>1748.37</v>
      </c>
      <c r="Y293" s="279">
        <v>1687.23</v>
      </c>
    </row>
    <row r="294" spans="1:25">
      <c r="A294" s="316">
        <v>10</v>
      </c>
      <c r="B294" s="279">
        <v>1669.58</v>
      </c>
      <c r="C294" s="279">
        <v>1490.51</v>
      </c>
      <c r="D294" s="279">
        <v>1435.01</v>
      </c>
      <c r="E294" s="279">
        <v>1439.91</v>
      </c>
      <c r="F294" s="279">
        <v>1449.77</v>
      </c>
      <c r="G294" s="279">
        <v>1475.55</v>
      </c>
      <c r="H294" s="279">
        <v>1532.71</v>
      </c>
      <c r="I294" s="279">
        <v>1643.37</v>
      </c>
      <c r="J294" s="279">
        <v>1754.04</v>
      </c>
      <c r="K294" s="279">
        <v>1799.09</v>
      </c>
      <c r="L294" s="279">
        <v>1828.58</v>
      </c>
      <c r="M294" s="279">
        <v>1836.56</v>
      </c>
      <c r="N294" s="279">
        <v>1842.77</v>
      </c>
      <c r="O294" s="279">
        <v>1849.5</v>
      </c>
      <c r="P294" s="279">
        <v>1843.31</v>
      </c>
      <c r="Q294" s="279">
        <v>1844.41</v>
      </c>
      <c r="R294" s="279">
        <v>1829.62</v>
      </c>
      <c r="S294" s="279">
        <v>1809.35</v>
      </c>
      <c r="T294" s="279">
        <v>1774.94</v>
      </c>
      <c r="U294" s="279">
        <v>1801.39</v>
      </c>
      <c r="V294" s="279">
        <v>1812.54</v>
      </c>
      <c r="W294" s="279">
        <v>1831.53</v>
      </c>
      <c r="X294" s="279">
        <v>1804.68</v>
      </c>
      <c r="Y294" s="279">
        <v>1675.47</v>
      </c>
    </row>
    <row r="295" spans="1:25">
      <c r="A295" s="316">
        <v>11</v>
      </c>
      <c r="B295" s="279">
        <v>1608.88</v>
      </c>
      <c r="C295" s="279">
        <v>1468.02</v>
      </c>
      <c r="D295" s="279">
        <v>1447.56</v>
      </c>
      <c r="E295" s="279">
        <v>1423.96</v>
      </c>
      <c r="F295" s="279">
        <v>1416.16</v>
      </c>
      <c r="G295" s="279">
        <v>1418.66</v>
      </c>
      <c r="H295" s="279">
        <v>1414.12</v>
      </c>
      <c r="I295" s="279">
        <v>1417</v>
      </c>
      <c r="J295" s="279">
        <v>1644.45</v>
      </c>
      <c r="K295" s="279">
        <v>1665.13</v>
      </c>
      <c r="L295" s="279">
        <v>1691.91</v>
      </c>
      <c r="M295" s="279">
        <v>1681.16</v>
      </c>
      <c r="N295" s="279">
        <v>1675.44</v>
      </c>
      <c r="O295" s="279">
        <v>1701.03</v>
      </c>
      <c r="P295" s="279">
        <v>1697.33</v>
      </c>
      <c r="Q295" s="279">
        <v>1675.99</v>
      </c>
      <c r="R295" s="279">
        <v>1665.41</v>
      </c>
      <c r="S295" s="279">
        <v>1676.66</v>
      </c>
      <c r="T295" s="279">
        <v>1684.91</v>
      </c>
      <c r="U295" s="279">
        <v>1692.22</v>
      </c>
      <c r="V295" s="279">
        <v>1713.62</v>
      </c>
      <c r="W295" s="279">
        <v>1725.96</v>
      </c>
      <c r="X295" s="279">
        <v>1686.79</v>
      </c>
      <c r="Y295" s="279">
        <v>1534.76</v>
      </c>
    </row>
    <row r="296" spans="1:25">
      <c r="A296" s="316">
        <v>12</v>
      </c>
      <c r="B296" s="279">
        <v>1510.43</v>
      </c>
      <c r="C296" s="279">
        <v>1402.78</v>
      </c>
      <c r="D296" s="279">
        <v>1399.97</v>
      </c>
      <c r="E296" s="279">
        <v>1398.36</v>
      </c>
      <c r="F296" s="279">
        <v>1411.82</v>
      </c>
      <c r="G296" s="279">
        <v>1459</v>
      </c>
      <c r="H296" s="279">
        <v>1635.26</v>
      </c>
      <c r="I296" s="279">
        <v>1693</v>
      </c>
      <c r="J296" s="279">
        <v>1879.02</v>
      </c>
      <c r="K296" s="279">
        <v>1892.3</v>
      </c>
      <c r="L296" s="279">
        <v>1908.09</v>
      </c>
      <c r="M296" s="279">
        <v>1903.28</v>
      </c>
      <c r="N296" s="279">
        <v>1897.56</v>
      </c>
      <c r="O296" s="279">
        <v>1896.56</v>
      </c>
      <c r="P296" s="279">
        <v>1876.8</v>
      </c>
      <c r="Q296" s="279">
        <v>1945.89</v>
      </c>
      <c r="R296" s="279">
        <v>1908.32</v>
      </c>
      <c r="S296" s="279">
        <v>1840.33</v>
      </c>
      <c r="T296" s="279">
        <v>1807.3</v>
      </c>
      <c r="U296" s="279">
        <v>1823</v>
      </c>
      <c r="V296" s="279">
        <v>1830.3</v>
      </c>
      <c r="W296" s="279">
        <v>1900.86</v>
      </c>
      <c r="X296" s="279">
        <v>1846.04</v>
      </c>
      <c r="Y296" s="279">
        <v>1675.58</v>
      </c>
    </row>
    <row r="297" spans="1:25">
      <c r="A297" s="316">
        <v>13</v>
      </c>
      <c r="B297" s="279">
        <v>1462.53</v>
      </c>
      <c r="C297" s="279">
        <v>1427.33</v>
      </c>
      <c r="D297" s="279">
        <v>1407.16</v>
      </c>
      <c r="E297" s="279">
        <v>1398.51</v>
      </c>
      <c r="F297" s="279">
        <v>1412.58</v>
      </c>
      <c r="G297" s="279">
        <v>1450.56</v>
      </c>
      <c r="H297" s="279">
        <v>1621.62</v>
      </c>
      <c r="I297" s="279">
        <v>1643.16</v>
      </c>
      <c r="J297" s="279">
        <v>1733.55</v>
      </c>
      <c r="K297" s="279">
        <v>1744.66</v>
      </c>
      <c r="L297" s="279">
        <v>1772.79</v>
      </c>
      <c r="M297" s="279">
        <v>1766.03</v>
      </c>
      <c r="N297" s="279">
        <v>1729.53</v>
      </c>
      <c r="O297" s="279">
        <v>1734.2</v>
      </c>
      <c r="P297" s="279">
        <v>1735.17</v>
      </c>
      <c r="Q297" s="279">
        <v>1783.69</v>
      </c>
      <c r="R297" s="279">
        <v>1763.76</v>
      </c>
      <c r="S297" s="279">
        <v>1725.05</v>
      </c>
      <c r="T297" s="279">
        <v>1691.64</v>
      </c>
      <c r="U297" s="279">
        <v>1703.07</v>
      </c>
      <c r="V297" s="279">
        <v>1715.96</v>
      </c>
      <c r="W297" s="279">
        <v>1786.01</v>
      </c>
      <c r="X297" s="279">
        <v>1732.19</v>
      </c>
      <c r="Y297" s="279">
        <v>1471.02</v>
      </c>
    </row>
    <row r="298" spans="1:25">
      <c r="A298" s="316">
        <v>14</v>
      </c>
      <c r="B298" s="279">
        <v>1488.83</v>
      </c>
      <c r="C298" s="279">
        <v>1407.71</v>
      </c>
      <c r="D298" s="279">
        <v>1395.74</v>
      </c>
      <c r="E298" s="279">
        <v>1383.59</v>
      </c>
      <c r="F298" s="279">
        <v>1407.48</v>
      </c>
      <c r="G298" s="279">
        <v>1440.92</v>
      </c>
      <c r="H298" s="279">
        <v>1607.07</v>
      </c>
      <c r="I298" s="279">
        <v>1633.44</v>
      </c>
      <c r="J298" s="279">
        <v>1778.76</v>
      </c>
      <c r="K298" s="279">
        <v>1796.74</v>
      </c>
      <c r="L298" s="279">
        <v>1818.38</v>
      </c>
      <c r="M298" s="279">
        <v>1812.74</v>
      </c>
      <c r="N298" s="279">
        <v>1789.23</v>
      </c>
      <c r="O298" s="279">
        <v>1777.67</v>
      </c>
      <c r="P298" s="279">
        <v>1777</v>
      </c>
      <c r="Q298" s="279">
        <v>1914.4</v>
      </c>
      <c r="R298" s="279">
        <v>1790.19</v>
      </c>
      <c r="S298" s="279">
        <v>1728.55</v>
      </c>
      <c r="T298" s="279">
        <v>1707.53</v>
      </c>
      <c r="U298" s="279">
        <v>1731.15</v>
      </c>
      <c r="V298" s="279">
        <v>1749.38</v>
      </c>
      <c r="W298" s="279">
        <v>1898.16</v>
      </c>
      <c r="X298" s="279">
        <v>1825.17</v>
      </c>
      <c r="Y298" s="279">
        <v>1525.25</v>
      </c>
    </row>
    <row r="299" spans="1:25">
      <c r="A299" s="316">
        <v>15</v>
      </c>
      <c r="B299" s="279">
        <v>1513.87</v>
      </c>
      <c r="C299" s="279">
        <v>1396.05</v>
      </c>
      <c r="D299" s="279">
        <v>1388.65</v>
      </c>
      <c r="E299" s="279">
        <v>1382.29</v>
      </c>
      <c r="F299" s="279">
        <v>1395.01</v>
      </c>
      <c r="G299" s="279">
        <v>1453.97</v>
      </c>
      <c r="H299" s="279">
        <v>1569.99</v>
      </c>
      <c r="I299" s="279">
        <v>1577.17</v>
      </c>
      <c r="J299" s="279">
        <v>1705.11</v>
      </c>
      <c r="K299" s="279">
        <v>1708.89</v>
      </c>
      <c r="L299" s="279">
        <v>1718.45</v>
      </c>
      <c r="M299" s="279">
        <v>1669.38</v>
      </c>
      <c r="N299" s="279">
        <v>1674.2</v>
      </c>
      <c r="O299" s="279">
        <v>1685.17</v>
      </c>
      <c r="P299" s="279">
        <v>1688.53</v>
      </c>
      <c r="Q299" s="279">
        <v>1685.66</v>
      </c>
      <c r="R299" s="279">
        <v>1670.94</v>
      </c>
      <c r="S299" s="279">
        <v>1656.66</v>
      </c>
      <c r="T299" s="279">
        <v>1641.61</v>
      </c>
      <c r="U299" s="279">
        <v>1641.47</v>
      </c>
      <c r="V299" s="279">
        <v>1645.03</v>
      </c>
      <c r="W299" s="279">
        <v>1698.38</v>
      </c>
      <c r="X299" s="279">
        <v>1622.11</v>
      </c>
      <c r="Y299" s="279">
        <v>1493.69</v>
      </c>
    </row>
    <row r="300" spans="1:25">
      <c r="A300" s="316">
        <v>16</v>
      </c>
      <c r="B300" s="279">
        <v>1441.56</v>
      </c>
      <c r="C300" s="279">
        <v>1405.54</v>
      </c>
      <c r="D300" s="279">
        <v>1390.28</v>
      </c>
      <c r="E300" s="279">
        <v>1397.13</v>
      </c>
      <c r="F300" s="279">
        <v>1404.08</v>
      </c>
      <c r="G300" s="279">
        <v>1431.15</v>
      </c>
      <c r="H300" s="279">
        <v>1580.57</v>
      </c>
      <c r="I300" s="279">
        <v>1583.56</v>
      </c>
      <c r="J300" s="279">
        <v>1672.52</v>
      </c>
      <c r="K300" s="279">
        <v>1701.95</v>
      </c>
      <c r="L300" s="279">
        <v>1697.12</v>
      </c>
      <c r="M300" s="279">
        <v>1721.13</v>
      </c>
      <c r="N300" s="279">
        <v>1689.97</v>
      </c>
      <c r="O300" s="279">
        <v>1683.16</v>
      </c>
      <c r="P300" s="279">
        <v>1692.06</v>
      </c>
      <c r="Q300" s="279">
        <v>1722.98</v>
      </c>
      <c r="R300" s="279">
        <v>1686.04</v>
      </c>
      <c r="S300" s="279">
        <v>1611.54</v>
      </c>
      <c r="T300" s="279">
        <v>1588.14</v>
      </c>
      <c r="U300" s="279">
        <v>1634.91</v>
      </c>
      <c r="V300" s="279">
        <v>1619.82</v>
      </c>
      <c r="W300" s="279">
        <v>1687.23</v>
      </c>
      <c r="X300" s="279">
        <v>1655.69</v>
      </c>
      <c r="Y300" s="279">
        <v>1541.44</v>
      </c>
    </row>
    <row r="301" spans="1:25">
      <c r="A301" s="316">
        <v>17</v>
      </c>
      <c r="B301" s="279">
        <v>1506.74</v>
      </c>
      <c r="C301" s="279">
        <v>1457.79</v>
      </c>
      <c r="D301" s="279">
        <v>1459.29</v>
      </c>
      <c r="E301" s="279">
        <v>1436.82</v>
      </c>
      <c r="F301" s="279">
        <v>1435.62</v>
      </c>
      <c r="G301" s="279">
        <v>1419.66</v>
      </c>
      <c r="H301" s="279">
        <v>1439.43</v>
      </c>
      <c r="I301" s="279">
        <v>1457.02</v>
      </c>
      <c r="J301" s="279">
        <v>1604.25</v>
      </c>
      <c r="K301" s="279">
        <v>1625.14</v>
      </c>
      <c r="L301" s="279">
        <v>1797.27</v>
      </c>
      <c r="M301" s="279">
        <v>1789.94</v>
      </c>
      <c r="N301" s="279">
        <v>1788.01</v>
      </c>
      <c r="O301" s="279">
        <v>1813.5</v>
      </c>
      <c r="P301" s="279">
        <v>1701.15</v>
      </c>
      <c r="Q301" s="279">
        <v>1669.85</v>
      </c>
      <c r="R301" s="279">
        <v>1661.13</v>
      </c>
      <c r="S301" s="279">
        <v>1620.55</v>
      </c>
      <c r="T301" s="279">
        <v>1611.33</v>
      </c>
      <c r="U301" s="279">
        <v>1694.95</v>
      </c>
      <c r="V301" s="279">
        <v>1778.47</v>
      </c>
      <c r="W301" s="279">
        <v>1796.87</v>
      </c>
      <c r="X301" s="279">
        <v>1670.92</v>
      </c>
      <c r="Y301" s="279">
        <v>1585.26</v>
      </c>
    </row>
    <row r="302" spans="1:25">
      <c r="A302" s="316">
        <v>18</v>
      </c>
      <c r="B302" s="279">
        <v>1582.76</v>
      </c>
      <c r="C302" s="279">
        <v>1564.8</v>
      </c>
      <c r="D302" s="279">
        <v>1467.83</v>
      </c>
      <c r="E302" s="279">
        <v>1455.45</v>
      </c>
      <c r="F302" s="279">
        <v>1452.3</v>
      </c>
      <c r="G302" s="279">
        <v>1449.9</v>
      </c>
      <c r="H302" s="279">
        <v>1450.81</v>
      </c>
      <c r="I302" s="279">
        <v>1452.69</v>
      </c>
      <c r="J302" s="279">
        <v>1478.04</v>
      </c>
      <c r="K302" s="279">
        <v>1645.17</v>
      </c>
      <c r="L302" s="279">
        <v>1704.83</v>
      </c>
      <c r="M302" s="279">
        <v>1690.17</v>
      </c>
      <c r="N302" s="279">
        <v>1640.66</v>
      </c>
      <c r="O302" s="279">
        <v>1721.25</v>
      </c>
      <c r="P302" s="279">
        <v>1634.38</v>
      </c>
      <c r="Q302" s="279">
        <v>1593.92</v>
      </c>
      <c r="R302" s="279">
        <v>1563.66</v>
      </c>
      <c r="S302" s="279">
        <v>1607.87</v>
      </c>
      <c r="T302" s="279">
        <v>1584.53</v>
      </c>
      <c r="U302" s="279">
        <v>1627.52</v>
      </c>
      <c r="V302" s="279">
        <v>1784.03</v>
      </c>
      <c r="W302" s="279">
        <v>1926.46</v>
      </c>
      <c r="X302" s="279">
        <v>1772.58</v>
      </c>
      <c r="Y302" s="279">
        <v>1574.84</v>
      </c>
    </row>
    <row r="303" spans="1:25">
      <c r="A303" s="316">
        <v>19</v>
      </c>
      <c r="B303" s="279">
        <v>1534.61</v>
      </c>
      <c r="C303" s="279">
        <v>1424.22</v>
      </c>
      <c r="D303" s="279">
        <v>1419.12</v>
      </c>
      <c r="E303" s="279">
        <v>1424.13</v>
      </c>
      <c r="F303" s="279">
        <v>1417.15</v>
      </c>
      <c r="G303" s="279">
        <v>1407.97</v>
      </c>
      <c r="H303" s="279">
        <v>1454.94</v>
      </c>
      <c r="I303" s="279">
        <v>1623.1</v>
      </c>
      <c r="J303" s="279">
        <v>1685.62</v>
      </c>
      <c r="K303" s="279">
        <v>1762.01</v>
      </c>
      <c r="L303" s="279">
        <v>1767.29</v>
      </c>
      <c r="M303" s="279">
        <v>1711.07</v>
      </c>
      <c r="N303" s="279">
        <v>1663.63</v>
      </c>
      <c r="O303" s="279">
        <v>1690.77</v>
      </c>
      <c r="P303" s="279">
        <v>1685.6</v>
      </c>
      <c r="Q303" s="279">
        <v>1704.26</v>
      </c>
      <c r="R303" s="279">
        <v>1656.91</v>
      </c>
      <c r="S303" s="279">
        <v>1581.17</v>
      </c>
      <c r="T303" s="279">
        <v>1550.65</v>
      </c>
      <c r="U303" s="279">
        <v>1614.9</v>
      </c>
      <c r="V303" s="279">
        <v>1636.77</v>
      </c>
      <c r="W303" s="279">
        <v>1674.56</v>
      </c>
      <c r="X303" s="279">
        <v>1721.71</v>
      </c>
      <c r="Y303" s="279">
        <v>1541.75</v>
      </c>
    </row>
    <row r="304" spans="1:25">
      <c r="A304" s="316">
        <v>20</v>
      </c>
      <c r="B304" s="279">
        <v>1530.63</v>
      </c>
      <c r="C304" s="279">
        <v>1379.81</v>
      </c>
      <c r="D304" s="279">
        <v>1371.24</v>
      </c>
      <c r="E304" s="279">
        <v>1362.02</v>
      </c>
      <c r="F304" s="279">
        <v>1372.61</v>
      </c>
      <c r="G304" s="279">
        <v>1371.11</v>
      </c>
      <c r="H304" s="279">
        <v>1418.68</v>
      </c>
      <c r="I304" s="279">
        <v>1442.33</v>
      </c>
      <c r="J304" s="279">
        <v>1477.49</v>
      </c>
      <c r="K304" s="279">
        <v>1551.13</v>
      </c>
      <c r="L304" s="279">
        <v>1560.91</v>
      </c>
      <c r="M304" s="279">
        <v>1569.83</v>
      </c>
      <c r="N304" s="279">
        <v>1528.11</v>
      </c>
      <c r="O304" s="279">
        <v>1545.01</v>
      </c>
      <c r="P304" s="279">
        <v>1532.5</v>
      </c>
      <c r="Q304" s="279">
        <v>1565.11</v>
      </c>
      <c r="R304" s="279">
        <v>1517.77</v>
      </c>
      <c r="S304" s="279">
        <v>1438.51</v>
      </c>
      <c r="T304" s="279">
        <v>1409.66</v>
      </c>
      <c r="U304" s="279">
        <v>1443.56</v>
      </c>
      <c r="V304" s="279">
        <v>1431.18</v>
      </c>
      <c r="W304" s="279">
        <v>1595.44</v>
      </c>
      <c r="X304" s="279">
        <v>1640.75</v>
      </c>
      <c r="Y304" s="279">
        <v>1479.09</v>
      </c>
    </row>
    <row r="305" spans="1:25">
      <c r="A305" s="316">
        <v>21</v>
      </c>
      <c r="B305" s="279">
        <v>1483.67</v>
      </c>
      <c r="C305" s="279">
        <v>1310.1199999999999</v>
      </c>
      <c r="D305" s="279">
        <v>1283.05</v>
      </c>
      <c r="E305" s="279">
        <v>1280.99</v>
      </c>
      <c r="F305" s="279">
        <v>1290.4000000000001</v>
      </c>
      <c r="G305" s="279">
        <v>1314.9</v>
      </c>
      <c r="H305" s="279">
        <v>1462.56</v>
      </c>
      <c r="I305" s="279">
        <v>1645.74</v>
      </c>
      <c r="J305" s="279">
        <v>1791.41</v>
      </c>
      <c r="K305" s="279">
        <v>1804.59</v>
      </c>
      <c r="L305" s="279">
        <v>1826.65</v>
      </c>
      <c r="M305" s="279">
        <v>1819.79</v>
      </c>
      <c r="N305" s="279">
        <v>1796.69</v>
      </c>
      <c r="O305" s="279">
        <v>1785.25</v>
      </c>
      <c r="P305" s="279">
        <v>1785.34</v>
      </c>
      <c r="Q305" s="279">
        <v>1922.57</v>
      </c>
      <c r="R305" s="279">
        <v>1799.87</v>
      </c>
      <c r="S305" s="279">
        <v>1739.12</v>
      </c>
      <c r="T305" s="279">
        <v>1719.16</v>
      </c>
      <c r="U305" s="279">
        <v>1745.57</v>
      </c>
      <c r="V305" s="279">
        <v>1764.48</v>
      </c>
      <c r="W305" s="279">
        <v>1914.15</v>
      </c>
      <c r="X305" s="279">
        <v>1839.96</v>
      </c>
      <c r="Y305" s="279">
        <v>1537.76</v>
      </c>
    </row>
    <row r="306" spans="1:25">
      <c r="A306" s="316">
        <v>22</v>
      </c>
      <c r="B306" s="279">
        <v>1527.21</v>
      </c>
      <c r="C306" s="279">
        <v>1407.6</v>
      </c>
      <c r="D306" s="279">
        <v>1400.66</v>
      </c>
      <c r="E306" s="279">
        <v>1394.89</v>
      </c>
      <c r="F306" s="279">
        <v>1407.55</v>
      </c>
      <c r="G306" s="279">
        <v>1468.23</v>
      </c>
      <c r="H306" s="279">
        <v>1582.57</v>
      </c>
      <c r="I306" s="279">
        <v>1589.9</v>
      </c>
      <c r="J306" s="279">
        <v>1717.43</v>
      </c>
      <c r="K306" s="279">
        <v>1720.79</v>
      </c>
      <c r="L306" s="279">
        <v>1731.04</v>
      </c>
      <c r="M306" s="279">
        <v>1680.66</v>
      </c>
      <c r="N306" s="279">
        <v>1686.33</v>
      </c>
      <c r="O306" s="279">
        <v>1698.09</v>
      </c>
      <c r="P306" s="279">
        <v>1701.48</v>
      </c>
      <c r="Q306" s="279">
        <v>1696.81</v>
      </c>
      <c r="R306" s="279">
        <v>1682.52</v>
      </c>
      <c r="S306" s="279">
        <v>1668.81</v>
      </c>
      <c r="T306" s="279">
        <v>1654.01</v>
      </c>
      <c r="U306" s="279">
        <v>1657.08</v>
      </c>
      <c r="V306" s="279">
        <v>1660.71</v>
      </c>
      <c r="W306" s="279">
        <v>1714.76</v>
      </c>
      <c r="X306" s="279">
        <v>1635.25</v>
      </c>
      <c r="Y306" s="279">
        <v>1504.83</v>
      </c>
    </row>
    <row r="307" spans="1:25">
      <c r="A307" s="316">
        <v>23</v>
      </c>
      <c r="B307" s="279">
        <v>1453.78</v>
      </c>
      <c r="C307" s="279">
        <v>1417.87</v>
      </c>
      <c r="D307" s="279">
        <v>1402.86</v>
      </c>
      <c r="E307" s="279">
        <v>1407.77</v>
      </c>
      <c r="F307" s="279">
        <v>1414.76</v>
      </c>
      <c r="G307" s="279">
        <v>1444.5</v>
      </c>
      <c r="H307" s="279">
        <v>1597.31</v>
      </c>
      <c r="I307" s="279">
        <v>1599.31</v>
      </c>
      <c r="J307" s="279">
        <v>1687.45</v>
      </c>
      <c r="K307" s="279">
        <v>1717.34</v>
      </c>
      <c r="L307" s="279">
        <v>1711.46</v>
      </c>
      <c r="M307" s="279">
        <v>1735.15</v>
      </c>
      <c r="N307" s="279">
        <v>1703.81</v>
      </c>
      <c r="O307" s="279">
        <v>1697.31</v>
      </c>
      <c r="P307" s="279">
        <v>1706.91</v>
      </c>
      <c r="Q307" s="279">
        <v>1738.26</v>
      </c>
      <c r="R307" s="279">
        <v>1700.1</v>
      </c>
      <c r="S307" s="279">
        <v>1624.18</v>
      </c>
      <c r="T307" s="279">
        <v>1600.84</v>
      </c>
      <c r="U307" s="279">
        <v>1649.9</v>
      </c>
      <c r="V307" s="279">
        <v>1634.42</v>
      </c>
      <c r="W307" s="279">
        <v>1701.04</v>
      </c>
      <c r="X307" s="279">
        <v>1668.34</v>
      </c>
      <c r="Y307" s="279">
        <v>1555.9</v>
      </c>
    </row>
    <row r="308" spans="1:25">
      <c r="A308" s="316">
        <v>24</v>
      </c>
      <c r="B308" s="279">
        <v>1519.95</v>
      </c>
      <c r="C308" s="279">
        <v>1469.82</v>
      </c>
      <c r="D308" s="279">
        <v>1471.32</v>
      </c>
      <c r="E308" s="279">
        <v>1448.83</v>
      </c>
      <c r="F308" s="279">
        <v>1447.27</v>
      </c>
      <c r="G308" s="279">
        <v>1430.92</v>
      </c>
      <c r="H308" s="279">
        <v>1450.81</v>
      </c>
      <c r="I308" s="279">
        <v>1470.09</v>
      </c>
      <c r="J308" s="279">
        <v>1619.47</v>
      </c>
      <c r="K308" s="279">
        <v>1640.58</v>
      </c>
      <c r="L308" s="279">
        <v>1814.53</v>
      </c>
      <c r="M308" s="279">
        <v>1806.92</v>
      </c>
      <c r="N308" s="279">
        <v>1805.34</v>
      </c>
      <c r="O308" s="279">
        <v>1830.94</v>
      </c>
      <c r="P308" s="279">
        <v>1717.15</v>
      </c>
      <c r="Q308" s="279">
        <v>1685.64</v>
      </c>
      <c r="R308" s="279">
        <v>1676.4</v>
      </c>
      <c r="S308" s="279">
        <v>1635.02</v>
      </c>
      <c r="T308" s="279">
        <v>1625.99</v>
      </c>
      <c r="U308" s="279">
        <v>1711.42</v>
      </c>
      <c r="V308" s="279">
        <v>1795.34</v>
      </c>
      <c r="W308" s="279">
        <v>1811.87</v>
      </c>
      <c r="X308" s="279">
        <v>1683.39</v>
      </c>
      <c r="Y308" s="279">
        <v>1597.06</v>
      </c>
    </row>
    <row r="309" spans="1:25">
      <c r="A309" s="316">
        <v>25</v>
      </c>
      <c r="B309" s="279">
        <v>1595.14</v>
      </c>
      <c r="C309" s="279">
        <v>1575.47</v>
      </c>
      <c r="D309" s="279">
        <v>1477.43</v>
      </c>
      <c r="E309" s="279">
        <v>1464.39</v>
      </c>
      <c r="F309" s="279">
        <v>1461.51</v>
      </c>
      <c r="G309" s="279">
        <v>1459.15</v>
      </c>
      <c r="H309" s="279">
        <v>1461.56</v>
      </c>
      <c r="I309" s="279">
        <v>1462.82</v>
      </c>
      <c r="J309" s="279">
        <v>1488.07</v>
      </c>
      <c r="K309" s="279">
        <v>1661.79</v>
      </c>
      <c r="L309" s="279">
        <v>1721.76</v>
      </c>
      <c r="M309" s="279">
        <v>1707.28</v>
      </c>
      <c r="N309" s="279">
        <v>1656.81</v>
      </c>
      <c r="O309" s="279">
        <v>1738.53</v>
      </c>
      <c r="P309" s="279">
        <v>1648.73</v>
      </c>
      <c r="Q309" s="279">
        <v>1607.1</v>
      </c>
      <c r="R309" s="279">
        <v>1576.29</v>
      </c>
      <c r="S309" s="279">
        <v>1621.66</v>
      </c>
      <c r="T309" s="279">
        <v>1597.3</v>
      </c>
      <c r="U309" s="279">
        <v>1641.63</v>
      </c>
      <c r="V309" s="279">
        <v>1800.12</v>
      </c>
      <c r="W309" s="279">
        <v>1942.55</v>
      </c>
      <c r="X309" s="279">
        <v>1784.69</v>
      </c>
      <c r="Y309" s="279">
        <v>1585.2</v>
      </c>
    </row>
    <row r="310" spans="1:25">
      <c r="A310" s="316">
        <v>26</v>
      </c>
      <c r="B310" s="279">
        <v>1334.66</v>
      </c>
      <c r="C310" s="279">
        <v>1248.2</v>
      </c>
      <c r="D310" s="279">
        <v>1237.0899999999999</v>
      </c>
      <c r="E310" s="279">
        <v>1240.6099999999999</v>
      </c>
      <c r="F310" s="279">
        <v>1247.23</v>
      </c>
      <c r="G310" s="279">
        <v>1265.6199999999999</v>
      </c>
      <c r="H310" s="279">
        <v>1391.19</v>
      </c>
      <c r="I310" s="279">
        <v>1497.35</v>
      </c>
      <c r="J310" s="279">
        <v>1651.76</v>
      </c>
      <c r="K310" s="279">
        <v>1682.62</v>
      </c>
      <c r="L310" s="279">
        <v>1700.39</v>
      </c>
      <c r="M310" s="279">
        <v>1715.34</v>
      </c>
      <c r="N310" s="279">
        <v>1660.54</v>
      </c>
      <c r="O310" s="279">
        <v>1682.96</v>
      </c>
      <c r="P310" s="279">
        <v>1666.13</v>
      </c>
      <c r="Q310" s="279">
        <v>1771.9</v>
      </c>
      <c r="R310" s="279">
        <v>1688.77</v>
      </c>
      <c r="S310" s="279">
        <v>1609.56</v>
      </c>
      <c r="T310" s="279">
        <v>1507.75</v>
      </c>
      <c r="U310" s="279">
        <v>1580.64</v>
      </c>
      <c r="V310" s="279">
        <v>1597.73</v>
      </c>
      <c r="W310" s="279">
        <v>1759.09</v>
      </c>
      <c r="X310" s="279">
        <v>1577.33</v>
      </c>
      <c r="Y310" s="279">
        <v>1474.32</v>
      </c>
    </row>
    <row r="311" spans="1:25">
      <c r="A311" s="316">
        <v>27</v>
      </c>
      <c r="B311" s="279">
        <v>1324.21</v>
      </c>
      <c r="C311" s="279">
        <v>1274.27</v>
      </c>
      <c r="D311" s="279">
        <v>1260.1300000000001</v>
      </c>
      <c r="E311" s="279">
        <v>1255.44</v>
      </c>
      <c r="F311" s="279">
        <v>1266.79</v>
      </c>
      <c r="G311" s="279">
        <v>1281.33</v>
      </c>
      <c r="H311" s="279">
        <v>1359.97</v>
      </c>
      <c r="I311" s="279">
        <v>1533.3</v>
      </c>
      <c r="J311" s="279">
        <v>1707.05</v>
      </c>
      <c r="K311" s="279">
        <v>1860.78</v>
      </c>
      <c r="L311" s="279">
        <v>1846.71</v>
      </c>
      <c r="M311" s="279">
        <v>1860.85</v>
      </c>
      <c r="N311" s="279">
        <v>1816.5</v>
      </c>
      <c r="O311" s="279">
        <v>1853.84</v>
      </c>
      <c r="P311" s="279">
        <v>1822.16</v>
      </c>
      <c r="Q311" s="279">
        <v>1860.77</v>
      </c>
      <c r="R311" s="279">
        <v>1843.71</v>
      </c>
      <c r="S311" s="279">
        <v>1763.32</v>
      </c>
      <c r="T311" s="279">
        <v>1687.68</v>
      </c>
      <c r="U311" s="279">
        <v>1757.99</v>
      </c>
      <c r="V311" s="279">
        <v>1760.94</v>
      </c>
      <c r="W311" s="279">
        <v>1847.24</v>
      </c>
      <c r="X311" s="279">
        <v>1688.89</v>
      </c>
      <c r="Y311" s="279">
        <v>1454.71</v>
      </c>
    </row>
    <row r="312" spans="1:25">
      <c r="A312" s="316">
        <v>28</v>
      </c>
      <c r="B312" s="279">
        <v>1374.69</v>
      </c>
      <c r="C312" s="279">
        <v>1320.26</v>
      </c>
      <c r="D312" s="279">
        <v>1304.9000000000001</v>
      </c>
      <c r="E312" s="279">
        <v>1288.76</v>
      </c>
      <c r="F312" s="279">
        <v>1278.75</v>
      </c>
      <c r="G312" s="279">
        <v>1307.6400000000001</v>
      </c>
      <c r="H312" s="279">
        <v>1437.39</v>
      </c>
      <c r="I312" s="279">
        <v>1484.15</v>
      </c>
      <c r="J312" s="279">
        <v>1695.84</v>
      </c>
      <c r="K312" s="279">
        <v>1817.17</v>
      </c>
      <c r="L312" s="279">
        <v>1857.43</v>
      </c>
      <c r="M312" s="279">
        <v>1777.26</v>
      </c>
      <c r="N312" s="279">
        <v>1726.52</v>
      </c>
      <c r="O312" s="279">
        <v>1760.4</v>
      </c>
      <c r="P312" s="279">
        <v>1750.89</v>
      </c>
      <c r="Q312" s="279">
        <v>1796.08</v>
      </c>
      <c r="R312" s="279">
        <v>1732.41</v>
      </c>
      <c r="S312" s="279">
        <v>1570.42</v>
      </c>
      <c r="T312" s="279">
        <v>1572.93</v>
      </c>
      <c r="U312" s="279">
        <v>1581.8</v>
      </c>
      <c r="V312" s="279">
        <v>1659.43</v>
      </c>
      <c r="W312" s="279">
        <v>1649.17</v>
      </c>
      <c r="X312" s="279">
        <v>1594.37</v>
      </c>
      <c r="Y312" s="279">
        <v>1418.5</v>
      </c>
    </row>
    <row r="313" spans="1:25">
      <c r="A313" s="316">
        <v>29</v>
      </c>
      <c r="B313" s="279">
        <v>1506.68</v>
      </c>
      <c r="C313" s="279">
        <v>1367.61</v>
      </c>
      <c r="D313" s="279">
        <v>1296.75</v>
      </c>
      <c r="E313" s="279">
        <v>1284.28</v>
      </c>
      <c r="F313" s="279">
        <v>1291.3399999999999</v>
      </c>
      <c r="G313" s="279">
        <v>1294.1300000000001</v>
      </c>
      <c r="H313" s="279">
        <v>1393.29</v>
      </c>
      <c r="I313" s="279">
        <v>1501.34</v>
      </c>
      <c r="J313" s="279">
        <v>1577.5</v>
      </c>
      <c r="K313" s="279">
        <v>1779.69</v>
      </c>
      <c r="L313" s="279">
        <v>1770.01</v>
      </c>
      <c r="M313" s="279">
        <v>1858.94</v>
      </c>
      <c r="N313" s="279">
        <v>1813.53</v>
      </c>
      <c r="O313" s="279">
        <v>1832.41</v>
      </c>
      <c r="P313" s="279">
        <v>1819.08</v>
      </c>
      <c r="Q313" s="279">
        <v>1847.53</v>
      </c>
      <c r="R313" s="279">
        <v>1780.94</v>
      </c>
      <c r="S313" s="279">
        <v>1694.57</v>
      </c>
      <c r="T313" s="279">
        <v>1633.73</v>
      </c>
      <c r="U313" s="279">
        <v>1688.76</v>
      </c>
      <c r="V313" s="279">
        <v>1650.49</v>
      </c>
      <c r="W313" s="279">
        <v>1762.46</v>
      </c>
      <c r="X313" s="279">
        <v>1612.69</v>
      </c>
      <c r="Y313" s="279">
        <v>1491.29</v>
      </c>
    </row>
    <row r="314" spans="1:25">
      <c r="A314" s="316">
        <v>30</v>
      </c>
      <c r="B314" s="279">
        <v>1386.28</v>
      </c>
      <c r="C314" s="279">
        <v>1350.63</v>
      </c>
      <c r="D314" s="279">
        <v>1287.71</v>
      </c>
      <c r="E314" s="279">
        <v>1282.72</v>
      </c>
      <c r="F314" s="279">
        <v>1287.6500000000001</v>
      </c>
      <c r="G314" s="279">
        <v>1331.17</v>
      </c>
      <c r="H314" s="279">
        <v>1442.97</v>
      </c>
      <c r="I314" s="279">
        <v>1646.44</v>
      </c>
      <c r="J314" s="279">
        <v>1844.86</v>
      </c>
      <c r="K314" s="279">
        <v>1911.53</v>
      </c>
      <c r="L314" s="279">
        <v>1970.66</v>
      </c>
      <c r="M314" s="279">
        <v>2069.02</v>
      </c>
      <c r="N314" s="279">
        <v>1981.97</v>
      </c>
      <c r="O314" s="279">
        <v>2039.01</v>
      </c>
      <c r="P314" s="279">
        <v>2011.16</v>
      </c>
      <c r="Q314" s="279">
        <v>2129.61</v>
      </c>
      <c r="R314" s="279">
        <v>2032.85</v>
      </c>
      <c r="S314" s="279">
        <v>1808.22</v>
      </c>
      <c r="T314" s="279">
        <v>1707.72</v>
      </c>
      <c r="U314" s="279">
        <v>1816.97</v>
      </c>
      <c r="V314" s="279">
        <v>1904.79</v>
      </c>
      <c r="W314" s="279">
        <v>2087.34</v>
      </c>
      <c r="X314" s="279">
        <v>1910.18</v>
      </c>
      <c r="Y314" s="279">
        <v>1745.91</v>
      </c>
    </row>
    <row r="315" spans="1:25">
      <c r="A315" s="305"/>
      <c r="B315" s="305"/>
      <c r="C315" s="305"/>
      <c r="D315" s="305"/>
      <c r="E315" s="305"/>
      <c r="F315" s="305"/>
      <c r="G315" s="305"/>
      <c r="H315" s="305"/>
      <c r="I315" s="305"/>
      <c r="J315" s="305"/>
      <c r="K315" s="305"/>
      <c r="L315" s="305"/>
      <c r="M315" s="305"/>
      <c r="N315" s="305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</row>
    <row r="316" spans="1:25">
      <c r="A316" s="403" t="s">
        <v>209</v>
      </c>
      <c r="B316" s="404" t="s">
        <v>217</v>
      </c>
      <c r="C316" s="404"/>
      <c r="D316" s="404"/>
      <c r="E316" s="404"/>
      <c r="F316" s="404"/>
      <c r="G316" s="404"/>
      <c r="H316" s="404"/>
      <c r="I316" s="404"/>
      <c r="J316" s="404"/>
      <c r="K316" s="404"/>
      <c r="L316" s="404"/>
      <c r="M316" s="404"/>
      <c r="N316" s="404"/>
      <c r="O316" s="404"/>
      <c r="P316" s="404"/>
      <c r="Q316" s="404"/>
      <c r="R316" s="404"/>
      <c r="S316" s="404"/>
      <c r="T316" s="404"/>
      <c r="U316" s="404"/>
      <c r="V316" s="404"/>
      <c r="W316" s="404"/>
      <c r="X316" s="404"/>
      <c r="Y316" s="404"/>
    </row>
    <row r="317" spans="1:25" ht="30">
      <c r="A317" s="403"/>
      <c r="B317" s="306" t="s">
        <v>1</v>
      </c>
      <c r="C317" s="306" t="s">
        <v>2</v>
      </c>
      <c r="D317" s="306" t="s">
        <v>3</v>
      </c>
      <c r="E317" s="306" t="s">
        <v>4</v>
      </c>
      <c r="F317" s="306" t="s">
        <v>5</v>
      </c>
      <c r="G317" s="306" t="s">
        <v>6</v>
      </c>
      <c r="H317" s="306" t="s">
        <v>7</v>
      </c>
      <c r="I317" s="306" t="s">
        <v>8</v>
      </c>
      <c r="J317" s="306" t="s">
        <v>9</v>
      </c>
      <c r="K317" s="306" t="s">
        <v>10</v>
      </c>
      <c r="L317" s="306" t="s">
        <v>11</v>
      </c>
      <c r="M317" s="306" t="s">
        <v>12</v>
      </c>
      <c r="N317" s="306" t="s">
        <v>13</v>
      </c>
      <c r="O317" s="306" t="s">
        <v>14</v>
      </c>
      <c r="P317" s="306" t="s">
        <v>15</v>
      </c>
      <c r="Q317" s="306" t="s">
        <v>16</v>
      </c>
      <c r="R317" s="306" t="s">
        <v>17</v>
      </c>
      <c r="S317" s="306" t="s">
        <v>18</v>
      </c>
      <c r="T317" s="306" t="s">
        <v>19</v>
      </c>
      <c r="U317" s="306" t="s">
        <v>20</v>
      </c>
      <c r="V317" s="306" t="s">
        <v>21</v>
      </c>
      <c r="W317" s="306" t="s">
        <v>22</v>
      </c>
      <c r="X317" s="306" t="s">
        <v>23</v>
      </c>
      <c r="Y317" s="306" t="s">
        <v>24</v>
      </c>
    </row>
    <row r="318" spans="1:25">
      <c r="A318" s="316">
        <v>1</v>
      </c>
      <c r="B318" s="279">
        <v>1510.32</v>
      </c>
      <c r="C318" s="279">
        <v>1463.88</v>
      </c>
      <c r="D318" s="279">
        <v>1465.61</v>
      </c>
      <c r="E318" s="279">
        <v>1389.55</v>
      </c>
      <c r="F318" s="279">
        <v>1394.13</v>
      </c>
      <c r="G318" s="279">
        <v>1457.12</v>
      </c>
      <c r="H318" s="279">
        <v>1466.52</v>
      </c>
      <c r="I318" s="279">
        <v>1468.25</v>
      </c>
      <c r="J318" s="279">
        <v>1570.92</v>
      </c>
      <c r="K318" s="279">
        <v>1582.56</v>
      </c>
      <c r="L318" s="279">
        <v>1611.47</v>
      </c>
      <c r="M318" s="279">
        <v>1642.81</v>
      </c>
      <c r="N318" s="279">
        <v>1625.8</v>
      </c>
      <c r="O318" s="279">
        <v>1621.74</v>
      </c>
      <c r="P318" s="279">
        <v>1603.46</v>
      </c>
      <c r="Q318" s="279">
        <v>1720.76</v>
      </c>
      <c r="R318" s="279">
        <v>1677.67</v>
      </c>
      <c r="S318" s="279">
        <v>1556.64</v>
      </c>
      <c r="T318" s="279">
        <v>1557.99</v>
      </c>
      <c r="U318" s="279">
        <v>1555.23</v>
      </c>
      <c r="V318" s="279">
        <v>1596.83</v>
      </c>
      <c r="W318" s="279">
        <v>1698.46</v>
      </c>
      <c r="X318" s="279">
        <v>1669.89</v>
      </c>
      <c r="Y318" s="279">
        <v>1520.29</v>
      </c>
    </row>
    <row r="319" spans="1:25">
      <c r="A319" s="316">
        <v>2</v>
      </c>
      <c r="B319" s="279">
        <v>1520.8</v>
      </c>
      <c r="C319" s="279">
        <v>1484.45</v>
      </c>
      <c r="D319" s="279">
        <v>1484.34</v>
      </c>
      <c r="E319" s="279">
        <v>1441.07</v>
      </c>
      <c r="F319" s="279">
        <v>1456.43</v>
      </c>
      <c r="G319" s="279">
        <v>1487.26</v>
      </c>
      <c r="H319" s="279">
        <v>1485.94</v>
      </c>
      <c r="I319" s="279">
        <v>1539.84</v>
      </c>
      <c r="J319" s="279">
        <v>1587.91</v>
      </c>
      <c r="K319" s="279">
        <v>1585.67</v>
      </c>
      <c r="L319" s="279">
        <v>1614.41</v>
      </c>
      <c r="M319" s="279">
        <v>1625.48</v>
      </c>
      <c r="N319" s="279">
        <v>1617.74</v>
      </c>
      <c r="O319" s="279">
        <v>1645.06</v>
      </c>
      <c r="P319" s="279">
        <v>1632</v>
      </c>
      <c r="Q319" s="279">
        <v>1745.09</v>
      </c>
      <c r="R319" s="279">
        <v>1730.11</v>
      </c>
      <c r="S319" s="279">
        <v>1624.06</v>
      </c>
      <c r="T319" s="279">
        <v>1623.02</v>
      </c>
      <c r="U319" s="279">
        <v>1630.54</v>
      </c>
      <c r="V319" s="279">
        <v>1646.37</v>
      </c>
      <c r="W319" s="279">
        <v>1728.41</v>
      </c>
      <c r="X319" s="279">
        <v>1717.29</v>
      </c>
      <c r="Y319" s="279">
        <v>1596.8</v>
      </c>
    </row>
    <row r="320" spans="1:25">
      <c r="A320" s="316">
        <v>3</v>
      </c>
      <c r="B320" s="279">
        <v>1587.96</v>
      </c>
      <c r="C320" s="279">
        <v>1344.08</v>
      </c>
      <c r="D320" s="279">
        <v>1316.6</v>
      </c>
      <c r="E320" s="279">
        <v>1282.93</v>
      </c>
      <c r="F320" s="279">
        <v>1276.55</v>
      </c>
      <c r="G320" s="279">
        <v>1285.6300000000001</v>
      </c>
      <c r="H320" s="279">
        <v>1315.23</v>
      </c>
      <c r="I320" s="279">
        <v>1365.2</v>
      </c>
      <c r="J320" s="279">
        <v>1449.45</v>
      </c>
      <c r="K320" s="279">
        <v>1482.1</v>
      </c>
      <c r="L320" s="279">
        <v>1541.55</v>
      </c>
      <c r="M320" s="279">
        <v>1558.68</v>
      </c>
      <c r="N320" s="279">
        <v>1548.5</v>
      </c>
      <c r="O320" s="279">
        <v>1558.81</v>
      </c>
      <c r="P320" s="279">
        <v>1552.35</v>
      </c>
      <c r="Q320" s="279">
        <v>1532.35</v>
      </c>
      <c r="R320" s="279">
        <v>1523.17</v>
      </c>
      <c r="S320" s="279">
        <v>1518.98</v>
      </c>
      <c r="T320" s="279">
        <v>1499.28</v>
      </c>
      <c r="U320" s="279">
        <v>1534.65</v>
      </c>
      <c r="V320" s="279">
        <v>1564.46</v>
      </c>
      <c r="W320" s="279">
        <v>1578.2</v>
      </c>
      <c r="X320" s="279">
        <v>1493.2</v>
      </c>
      <c r="Y320" s="279">
        <v>1332.29</v>
      </c>
    </row>
    <row r="321" spans="1:25">
      <c r="A321" s="316">
        <v>4</v>
      </c>
      <c r="B321" s="279">
        <v>1521.37</v>
      </c>
      <c r="C321" s="279">
        <v>1252.53</v>
      </c>
      <c r="D321" s="279">
        <v>1226.42</v>
      </c>
      <c r="E321" s="279">
        <v>1212.49</v>
      </c>
      <c r="F321" s="279">
        <v>1211.7</v>
      </c>
      <c r="G321" s="279">
        <v>1223.73</v>
      </c>
      <c r="H321" s="279">
        <v>1260.82</v>
      </c>
      <c r="I321" s="279">
        <v>1284.72</v>
      </c>
      <c r="J321" s="279">
        <v>1359.66</v>
      </c>
      <c r="K321" s="279">
        <v>1486.49</v>
      </c>
      <c r="L321" s="279">
        <v>1509.58</v>
      </c>
      <c r="M321" s="279">
        <v>1515.13</v>
      </c>
      <c r="N321" s="279">
        <v>1502.43</v>
      </c>
      <c r="O321" s="279">
        <v>1502.16</v>
      </c>
      <c r="P321" s="279">
        <v>1491.88</v>
      </c>
      <c r="Q321" s="279">
        <v>1483.99</v>
      </c>
      <c r="R321" s="279">
        <v>1476.43</v>
      </c>
      <c r="S321" s="279">
        <v>1472.44</v>
      </c>
      <c r="T321" s="279">
        <v>1500.16</v>
      </c>
      <c r="U321" s="279">
        <v>1537.57</v>
      </c>
      <c r="V321" s="279">
        <v>1594.28</v>
      </c>
      <c r="W321" s="279">
        <v>1615.69</v>
      </c>
      <c r="X321" s="279">
        <v>1499</v>
      </c>
      <c r="Y321" s="279">
        <v>1295.3</v>
      </c>
    </row>
    <row r="322" spans="1:25">
      <c r="A322" s="316">
        <v>5</v>
      </c>
      <c r="B322" s="279">
        <v>1260.0999999999999</v>
      </c>
      <c r="C322" s="279">
        <v>1198.01</v>
      </c>
      <c r="D322" s="279">
        <v>1191.4000000000001</v>
      </c>
      <c r="E322" s="279">
        <v>1190</v>
      </c>
      <c r="F322" s="279">
        <v>1206.46</v>
      </c>
      <c r="G322" s="279">
        <v>1272.8599999999999</v>
      </c>
      <c r="H322" s="279">
        <v>1404.8</v>
      </c>
      <c r="I322" s="279">
        <v>1518.87</v>
      </c>
      <c r="J322" s="279">
        <v>1664.28</v>
      </c>
      <c r="K322" s="279">
        <v>1664.17</v>
      </c>
      <c r="L322" s="279">
        <v>1667.51</v>
      </c>
      <c r="M322" s="279">
        <v>1676.64</v>
      </c>
      <c r="N322" s="279">
        <v>1668.68</v>
      </c>
      <c r="O322" s="279">
        <v>1666.86</v>
      </c>
      <c r="P322" s="279">
        <v>1677.55</v>
      </c>
      <c r="Q322" s="279">
        <v>1681.63</v>
      </c>
      <c r="R322" s="279">
        <v>1662.08</v>
      </c>
      <c r="S322" s="279">
        <v>1659.89</v>
      </c>
      <c r="T322" s="279">
        <v>1641.42</v>
      </c>
      <c r="U322" s="279">
        <v>1644.09</v>
      </c>
      <c r="V322" s="279">
        <v>1641.45</v>
      </c>
      <c r="W322" s="279">
        <v>1667.87</v>
      </c>
      <c r="X322" s="279">
        <v>1522.23</v>
      </c>
      <c r="Y322" s="279">
        <v>1334.43</v>
      </c>
    </row>
    <row r="323" spans="1:25">
      <c r="A323" s="316">
        <v>6</v>
      </c>
      <c r="B323" s="279">
        <v>1268.95</v>
      </c>
      <c r="C323" s="279">
        <v>1212.72</v>
      </c>
      <c r="D323" s="279">
        <v>1201.6300000000001</v>
      </c>
      <c r="E323" s="279">
        <v>1208.23</v>
      </c>
      <c r="F323" s="279">
        <v>1228.06</v>
      </c>
      <c r="G323" s="279">
        <v>1322.38</v>
      </c>
      <c r="H323" s="279">
        <v>1502.31</v>
      </c>
      <c r="I323" s="279">
        <v>1625.84</v>
      </c>
      <c r="J323" s="279">
        <v>1674.79</v>
      </c>
      <c r="K323" s="279">
        <v>1662.39</v>
      </c>
      <c r="L323" s="279">
        <v>1669.54</v>
      </c>
      <c r="M323" s="279">
        <v>1689.69</v>
      </c>
      <c r="N323" s="279">
        <v>1665.49</v>
      </c>
      <c r="O323" s="279">
        <v>1701.47</v>
      </c>
      <c r="P323" s="279">
        <v>1697.25</v>
      </c>
      <c r="Q323" s="279">
        <v>1767.85</v>
      </c>
      <c r="R323" s="279">
        <v>1709.95</v>
      </c>
      <c r="S323" s="279">
        <v>1688.52</v>
      </c>
      <c r="T323" s="279">
        <v>1655.41</v>
      </c>
      <c r="U323" s="279">
        <v>1645.64</v>
      </c>
      <c r="V323" s="279">
        <v>1644.63</v>
      </c>
      <c r="W323" s="279">
        <v>1772.01</v>
      </c>
      <c r="X323" s="279">
        <v>1631.58</v>
      </c>
      <c r="Y323" s="279">
        <v>1514.16</v>
      </c>
    </row>
    <row r="324" spans="1:25">
      <c r="A324" s="316">
        <v>7</v>
      </c>
      <c r="B324" s="279">
        <v>1541.27</v>
      </c>
      <c r="C324" s="279">
        <v>1378.73</v>
      </c>
      <c r="D324" s="279">
        <v>1346.28</v>
      </c>
      <c r="E324" s="279">
        <v>1334.85</v>
      </c>
      <c r="F324" s="279">
        <v>1336.69</v>
      </c>
      <c r="G324" s="279">
        <v>1341.06</v>
      </c>
      <c r="H324" s="279">
        <v>1525.5</v>
      </c>
      <c r="I324" s="279">
        <v>1548.07</v>
      </c>
      <c r="J324" s="279">
        <v>1684.79</v>
      </c>
      <c r="K324" s="279">
        <v>1673.34</v>
      </c>
      <c r="L324" s="279">
        <v>1682.09</v>
      </c>
      <c r="M324" s="279">
        <v>1693.48</v>
      </c>
      <c r="N324" s="279">
        <v>1688.52</v>
      </c>
      <c r="O324" s="279">
        <v>1694.02</v>
      </c>
      <c r="P324" s="279">
        <v>1693.76</v>
      </c>
      <c r="Q324" s="279">
        <v>1766.85</v>
      </c>
      <c r="R324" s="279">
        <v>1737.09</v>
      </c>
      <c r="S324" s="279">
        <v>1663.22</v>
      </c>
      <c r="T324" s="279">
        <v>1655.86</v>
      </c>
      <c r="U324" s="279">
        <v>1660.04</v>
      </c>
      <c r="V324" s="279">
        <v>1637.92</v>
      </c>
      <c r="W324" s="279">
        <v>1731.7</v>
      </c>
      <c r="X324" s="279">
        <v>1652.07</v>
      </c>
      <c r="Y324" s="279">
        <v>1515.69</v>
      </c>
    </row>
    <row r="325" spans="1:25">
      <c r="A325" s="316">
        <v>8</v>
      </c>
      <c r="B325" s="279">
        <v>1332.93</v>
      </c>
      <c r="C325" s="279">
        <v>1307.68</v>
      </c>
      <c r="D325" s="279">
        <v>1292.1300000000001</v>
      </c>
      <c r="E325" s="279">
        <v>1291.77</v>
      </c>
      <c r="F325" s="279">
        <v>1309.26</v>
      </c>
      <c r="G325" s="279">
        <v>1332.87</v>
      </c>
      <c r="H325" s="279">
        <v>1504.52</v>
      </c>
      <c r="I325" s="279">
        <v>1573.28</v>
      </c>
      <c r="J325" s="279">
        <v>1674.35</v>
      </c>
      <c r="K325" s="279">
        <v>1663.85</v>
      </c>
      <c r="L325" s="279">
        <v>1657.16</v>
      </c>
      <c r="M325" s="279">
        <v>1662.06</v>
      </c>
      <c r="N325" s="279">
        <v>1659.46</v>
      </c>
      <c r="O325" s="279">
        <v>1669.44</v>
      </c>
      <c r="P325" s="279">
        <v>1665.72</v>
      </c>
      <c r="Q325" s="279">
        <v>1734.19</v>
      </c>
      <c r="R325" s="279">
        <v>1708.62</v>
      </c>
      <c r="S325" s="279">
        <v>1660.25</v>
      </c>
      <c r="T325" s="279">
        <v>1662.17</v>
      </c>
      <c r="U325" s="279">
        <v>1681.45</v>
      </c>
      <c r="V325" s="279">
        <v>1688.32</v>
      </c>
      <c r="W325" s="279">
        <v>1772.31</v>
      </c>
      <c r="X325" s="279">
        <v>1674.87</v>
      </c>
      <c r="Y325" s="279">
        <v>1487.99</v>
      </c>
    </row>
    <row r="326" spans="1:25">
      <c r="A326" s="316">
        <v>9</v>
      </c>
      <c r="B326" s="279">
        <v>1402.01</v>
      </c>
      <c r="C326" s="279">
        <v>1360.08</v>
      </c>
      <c r="D326" s="279">
        <v>1323.64</v>
      </c>
      <c r="E326" s="279">
        <v>1310.27</v>
      </c>
      <c r="F326" s="279">
        <v>1324.22</v>
      </c>
      <c r="G326" s="279">
        <v>1361.36</v>
      </c>
      <c r="H326" s="279">
        <v>1486</v>
      </c>
      <c r="I326" s="279">
        <v>1559.67</v>
      </c>
      <c r="J326" s="279">
        <v>1618.61</v>
      </c>
      <c r="K326" s="279">
        <v>1616.63</v>
      </c>
      <c r="L326" s="279">
        <v>1627.48</v>
      </c>
      <c r="M326" s="279">
        <v>1624.53</v>
      </c>
      <c r="N326" s="279">
        <v>1607.26</v>
      </c>
      <c r="O326" s="279">
        <v>1609.01</v>
      </c>
      <c r="P326" s="279">
        <v>1615.81</v>
      </c>
      <c r="Q326" s="279">
        <v>1658.61</v>
      </c>
      <c r="R326" s="279">
        <v>1643.78</v>
      </c>
      <c r="S326" s="279">
        <v>1589.66</v>
      </c>
      <c r="T326" s="279">
        <v>1565.07</v>
      </c>
      <c r="U326" s="279">
        <v>1573.4</v>
      </c>
      <c r="V326" s="279">
        <v>1589.67</v>
      </c>
      <c r="W326" s="279">
        <v>1696.5</v>
      </c>
      <c r="X326" s="279">
        <v>1669.64</v>
      </c>
      <c r="Y326" s="279">
        <v>1608.5</v>
      </c>
    </row>
    <row r="327" spans="1:25">
      <c r="A327" s="316">
        <v>10</v>
      </c>
      <c r="B327" s="279">
        <v>1590.85</v>
      </c>
      <c r="C327" s="279">
        <v>1411.78</v>
      </c>
      <c r="D327" s="279">
        <v>1356.28</v>
      </c>
      <c r="E327" s="279">
        <v>1361.18</v>
      </c>
      <c r="F327" s="279">
        <v>1371.04</v>
      </c>
      <c r="G327" s="279">
        <v>1396.82</v>
      </c>
      <c r="H327" s="279">
        <v>1453.98</v>
      </c>
      <c r="I327" s="279">
        <v>1564.64</v>
      </c>
      <c r="J327" s="279">
        <v>1675.31</v>
      </c>
      <c r="K327" s="279">
        <v>1720.36</v>
      </c>
      <c r="L327" s="279">
        <v>1749.85</v>
      </c>
      <c r="M327" s="279">
        <v>1757.83</v>
      </c>
      <c r="N327" s="279">
        <v>1764.04</v>
      </c>
      <c r="O327" s="279">
        <v>1770.77</v>
      </c>
      <c r="P327" s="279">
        <v>1764.58</v>
      </c>
      <c r="Q327" s="279">
        <v>1765.68</v>
      </c>
      <c r="R327" s="279">
        <v>1750.89</v>
      </c>
      <c r="S327" s="279">
        <v>1730.62</v>
      </c>
      <c r="T327" s="279">
        <v>1696.21</v>
      </c>
      <c r="U327" s="279">
        <v>1722.66</v>
      </c>
      <c r="V327" s="279">
        <v>1733.81</v>
      </c>
      <c r="W327" s="279">
        <v>1752.8</v>
      </c>
      <c r="X327" s="279">
        <v>1725.95</v>
      </c>
      <c r="Y327" s="279">
        <v>1596.74</v>
      </c>
    </row>
    <row r="328" spans="1:25">
      <c r="A328" s="316">
        <v>11</v>
      </c>
      <c r="B328" s="279">
        <v>1530.15</v>
      </c>
      <c r="C328" s="279">
        <v>1389.29</v>
      </c>
      <c r="D328" s="279">
        <v>1368.83</v>
      </c>
      <c r="E328" s="279">
        <v>1345.23</v>
      </c>
      <c r="F328" s="279">
        <v>1337.43</v>
      </c>
      <c r="G328" s="279">
        <v>1339.93</v>
      </c>
      <c r="H328" s="279">
        <v>1335.39</v>
      </c>
      <c r="I328" s="279">
        <v>1338.27</v>
      </c>
      <c r="J328" s="279">
        <v>1565.72</v>
      </c>
      <c r="K328" s="279">
        <v>1586.4</v>
      </c>
      <c r="L328" s="279">
        <v>1613.18</v>
      </c>
      <c r="M328" s="279">
        <v>1602.43</v>
      </c>
      <c r="N328" s="279">
        <v>1596.71</v>
      </c>
      <c r="O328" s="279">
        <v>1622.3</v>
      </c>
      <c r="P328" s="279">
        <v>1618.6</v>
      </c>
      <c r="Q328" s="279">
        <v>1597.26</v>
      </c>
      <c r="R328" s="279">
        <v>1586.68</v>
      </c>
      <c r="S328" s="279">
        <v>1597.93</v>
      </c>
      <c r="T328" s="279">
        <v>1606.18</v>
      </c>
      <c r="U328" s="279">
        <v>1613.49</v>
      </c>
      <c r="V328" s="279">
        <v>1634.89</v>
      </c>
      <c r="W328" s="279">
        <v>1647.23</v>
      </c>
      <c r="X328" s="279">
        <v>1608.06</v>
      </c>
      <c r="Y328" s="279">
        <v>1456.03</v>
      </c>
    </row>
    <row r="329" spans="1:25">
      <c r="A329" s="316">
        <v>12</v>
      </c>
      <c r="B329" s="279">
        <v>1431.7</v>
      </c>
      <c r="C329" s="279">
        <v>1324.05</v>
      </c>
      <c r="D329" s="279">
        <v>1321.24</v>
      </c>
      <c r="E329" s="279">
        <v>1319.63</v>
      </c>
      <c r="F329" s="279">
        <v>1333.09</v>
      </c>
      <c r="G329" s="279">
        <v>1380.27</v>
      </c>
      <c r="H329" s="279">
        <v>1556.53</v>
      </c>
      <c r="I329" s="279">
        <v>1614.27</v>
      </c>
      <c r="J329" s="279">
        <v>1800.29</v>
      </c>
      <c r="K329" s="279">
        <v>1813.57</v>
      </c>
      <c r="L329" s="279">
        <v>1829.36</v>
      </c>
      <c r="M329" s="279">
        <v>1824.55</v>
      </c>
      <c r="N329" s="279">
        <v>1818.83</v>
      </c>
      <c r="O329" s="279">
        <v>1817.83</v>
      </c>
      <c r="P329" s="279">
        <v>1798.07</v>
      </c>
      <c r="Q329" s="279">
        <v>1867.16</v>
      </c>
      <c r="R329" s="279">
        <v>1829.59</v>
      </c>
      <c r="S329" s="279">
        <v>1761.6</v>
      </c>
      <c r="T329" s="279">
        <v>1728.57</v>
      </c>
      <c r="U329" s="279">
        <v>1744.27</v>
      </c>
      <c r="V329" s="279">
        <v>1751.57</v>
      </c>
      <c r="W329" s="279">
        <v>1822.13</v>
      </c>
      <c r="X329" s="279">
        <v>1767.31</v>
      </c>
      <c r="Y329" s="279">
        <v>1596.85</v>
      </c>
    </row>
    <row r="330" spans="1:25">
      <c r="A330" s="316">
        <v>13</v>
      </c>
      <c r="B330" s="279">
        <v>1383.8</v>
      </c>
      <c r="C330" s="279">
        <v>1348.6</v>
      </c>
      <c r="D330" s="279">
        <v>1328.43</v>
      </c>
      <c r="E330" s="279">
        <v>1319.78</v>
      </c>
      <c r="F330" s="279">
        <v>1333.85</v>
      </c>
      <c r="G330" s="279">
        <v>1371.83</v>
      </c>
      <c r="H330" s="279">
        <v>1542.89</v>
      </c>
      <c r="I330" s="279">
        <v>1564.43</v>
      </c>
      <c r="J330" s="279">
        <v>1654.82</v>
      </c>
      <c r="K330" s="279">
        <v>1665.93</v>
      </c>
      <c r="L330" s="279">
        <v>1694.06</v>
      </c>
      <c r="M330" s="279">
        <v>1687.3</v>
      </c>
      <c r="N330" s="279">
        <v>1650.8</v>
      </c>
      <c r="O330" s="279">
        <v>1655.47</v>
      </c>
      <c r="P330" s="279">
        <v>1656.44</v>
      </c>
      <c r="Q330" s="279">
        <v>1704.96</v>
      </c>
      <c r="R330" s="279">
        <v>1685.03</v>
      </c>
      <c r="S330" s="279">
        <v>1646.32</v>
      </c>
      <c r="T330" s="279">
        <v>1612.91</v>
      </c>
      <c r="U330" s="279">
        <v>1624.34</v>
      </c>
      <c r="V330" s="279">
        <v>1637.23</v>
      </c>
      <c r="W330" s="279">
        <v>1707.28</v>
      </c>
      <c r="X330" s="279">
        <v>1653.46</v>
      </c>
      <c r="Y330" s="279">
        <v>1392.29</v>
      </c>
    </row>
    <row r="331" spans="1:25">
      <c r="A331" s="316">
        <v>14</v>
      </c>
      <c r="B331" s="279">
        <v>1410.1</v>
      </c>
      <c r="C331" s="279">
        <v>1328.98</v>
      </c>
      <c r="D331" s="279">
        <v>1317.01</v>
      </c>
      <c r="E331" s="279">
        <v>1304.8599999999999</v>
      </c>
      <c r="F331" s="279">
        <v>1328.75</v>
      </c>
      <c r="G331" s="279">
        <v>1362.19</v>
      </c>
      <c r="H331" s="279">
        <v>1528.34</v>
      </c>
      <c r="I331" s="279">
        <v>1554.71</v>
      </c>
      <c r="J331" s="279">
        <v>1700.03</v>
      </c>
      <c r="K331" s="279">
        <v>1718.01</v>
      </c>
      <c r="L331" s="279">
        <v>1739.65</v>
      </c>
      <c r="M331" s="279">
        <v>1734.01</v>
      </c>
      <c r="N331" s="279">
        <v>1710.5</v>
      </c>
      <c r="O331" s="279">
        <v>1698.94</v>
      </c>
      <c r="P331" s="279">
        <v>1698.27</v>
      </c>
      <c r="Q331" s="279">
        <v>1835.67</v>
      </c>
      <c r="R331" s="279">
        <v>1711.46</v>
      </c>
      <c r="S331" s="279">
        <v>1649.82</v>
      </c>
      <c r="T331" s="279">
        <v>1628.8</v>
      </c>
      <c r="U331" s="279">
        <v>1652.42</v>
      </c>
      <c r="V331" s="279">
        <v>1670.65</v>
      </c>
      <c r="W331" s="279">
        <v>1819.43</v>
      </c>
      <c r="X331" s="279">
        <v>1746.44</v>
      </c>
      <c r="Y331" s="279">
        <v>1446.52</v>
      </c>
    </row>
    <row r="332" spans="1:25">
      <c r="A332" s="316">
        <v>15</v>
      </c>
      <c r="B332" s="279">
        <v>1435.14</v>
      </c>
      <c r="C332" s="279">
        <v>1317.32</v>
      </c>
      <c r="D332" s="279">
        <v>1309.92</v>
      </c>
      <c r="E332" s="279">
        <v>1303.56</v>
      </c>
      <c r="F332" s="279">
        <v>1316.28</v>
      </c>
      <c r="G332" s="279">
        <v>1375.24</v>
      </c>
      <c r="H332" s="279">
        <v>1491.26</v>
      </c>
      <c r="I332" s="279">
        <v>1498.44</v>
      </c>
      <c r="J332" s="279">
        <v>1626.38</v>
      </c>
      <c r="K332" s="279">
        <v>1630.16</v>
      </c>
      <c r="L332" s="279">
        <v>1639.72</v>
      </c>
      <c r="M332" s="279">
        <v>1590.65</v>
      </c>
      <c r="N332" s="279">
        <v>1595.47</v>
      </c>
      <c r="O332" s="279">
        <v>1606.44</v>
      </c>
      <c r="P332" s="279">
        <v>1609.8</v>
      </c>
      <c r="Q332" s="279">
        <v>1606.93</v>
      </c>
      <c r="R332" s="279">
        <v>1592.21</v>
      </c>
      <c r="S332" s="279">
        <v>1577.93</v>
      </c>
      <c r="T332" s="279">
        <v>1562.88</v>
      </c>
      <c r="U332" s="279">
        <v>1562.74</v>
      </c>
      <c r="V332" s="279">
        <v>1566.3</v>
      </c>
      <c r="W332" s="279">
        <v>1619.65</v>
      </c>
      <c r="X332" s="279">
        <v>1543.38</v>
      </c>
      <c r="Y332" s="279">
        <v>1414.96</v>
      </c>
    </row>
    <row r="333" spans="1:25">
      <c r="A333" s="316">
        <v>16</v>
      </c>
      <c r="B333" s="279">
        <v>1362.83</v>
      </c>
      <c r="C333" s="279">
        <v>1326.81</v>
      </c>
      <c r="D333" s="279">
        <v>1311.55</v>
      </c>
      <c r="E333" s="279">
        <v>1318.4</v>
      </c>
      <c r="F333" s="279">
        <v>1325.35</v>
      </c>
      <c r="G333" s="279">
        <v>1352.42</v>
      </c>
      <c r="H333" s="279">
        <v>1501.84</v>
      </c>
      <c r="I333" s="279">
        <v>1504.83</v>
      </c>
      <c r="J333" s="279">
        <v>1593.79</v>
      </c>
      <c r="K333" s="279">
        <v>1623.22</v>
      </c>
      <c r="L333" s="279">
        <v>1618.39</v>
      </c>
      <c r="M333" s="279">
        <v>1642.4</v>
      </c>
      <c r="N333" s="279">
        <v>1611.24</v>
      </c>
      <c r="O333" s="279">
        <v>1604.43</v>
      </c>
      <c r="P333" s="279">
        <v>1613.33</v>
      </c>
      <c r="Q333" s="279">
        <v>1644.25</v>
      </c>
      <c r="R333" s="279">
        <v>1607.31</v>
      </c>
      <c r="S333" s="279">
        <v>1532.81</v>
      </c>
      <c r="T333" s="279">
        <v>1509.41</v>
      </c>
      <c r="U333" s="279">
        <v>1556.18</v>
      </c>
      <c r="V333" s="279">
        <v>1541.09</v>
      </c>
      <c r="W333" s="279">
        <v>1608.5</v>
      </c>
      <c r="X333" s="279">
        <v>1576.96</v>
      </c>
      <c r="Y333" s="279">
        <v>1462.71</v>
      </c>
    </row>
    <row r="334" spans="1:25">
      <c r="A334" s="316">
        <v>17</v>
      </c>
      <c r="B334" s="279">
        <v>1428.01</v>
      </c>
      <c r="C334" s="279">
        <v>1379.06</v>
      </c>
      <c r="D334" s="279">
        <v>1380.56</v>
      </c>
      <c r="E334" s="279">
        <v>1358.09</v>
      </c>
      <c r="F334" s="279">
        <v>1356.89</v>
      </c>
      <c r="G334" s="279">
        <v>1340.93</v>
      </c>
      <c r="H334" s="279">
        <v>1360.7</v>
      </c>
      <c r="I334" s="279">
        <v>1378.29</v>
      </c>
      <c r="J334" s="279">
        <v>1525.52</v>
      </c>
      <c r="K334" s="279">
        <v>1546.41</v>
      </c>
      <c r="L334" s="279">
        <v>1718.54</v>
      </c>
      <c r="M334" s="279">
        <v>1711.21</v>
      </c>
      <c r="N334" s="279">
        <v>1709.28</v>
      </c>
      <c r="O334" s="279">
        <v>1734.77</v>
      </c>
      <c r="P334" s="279">
        <v>1622.42</v>
      </c>
      <c r="Q334" s="279">
        <v>1591.12</v>
      </c>
      <c r="R334" s="279">
        <v>1582.4</v>
      </c>
      <c r="S334" s="279">
        <v>1541.82</v>
      </c>
      <c r="T334" s="279">
        <v>1532.6</v>
      </c>
      <c r="U334" s="279">
        <v>1616.22</v>
      </c>
      <c r="V334" s="279">
        <v>1699.74</v>
      </c>
      <c r="W334" s="279">
        <v>1718.14</v>
      </c>
      <c r="X334" s="279">
        <v>1592.19</v>
      </c>
      <c r="Y334" s="279">
        <v>1506.53</v>
      </c>
    </row>
    <row r="335" spans="1:25">
      <c r="A335" s="316">
        <v>18</v>
      </c>
      <c r="B335" s="279">
        <v>1504.03</v>
      </c>
      <c r="C335" s="279">
        <v>1486.07</v>
      </c>
      <c r="D335" s="279">
        <v>1389.1</v>
      </c>
      <c r="E335" s="279">
        <v>1376.72</v>
      </c>
      <c r="F335" s="279">
        <v>1373.57</v>
      </c>
      <c r="G335" s="279">
        <v>1371.17</v>
      </c>
      <c r="H335" s="279">
        <v>1372.08</v>
      </c>
      <c r="I335" s="279">
        <v>1373.96</v>
      </c>
      <c r="J335" s="279">
        <v>1399.31</v>
      </c>
      <c r="K335" s="279">
        <v>1566.44</v>
      </c>
      <c r="L335" s="279">
        <v>1626.1</v>
      </c>
      <c r="M335" s="279">
        <v>1611.44</v>
      </c>
      <c r="N335" s="279">
        <v>1561.93</v>
      </c>
      <c r="O335" s="279">
        <v>1642.52</v>
      </c>
      <c r="P335" s="279">
        <v>1555.65</v>
      </c>
      <c r="Q335" s="279">
        <v>1515.19</v>
      </c>
      <c r="R335" s="279">
        <v>1484.93</v>
      </c>
      <c r="S335" s="279">
        <v>1529.14</v>
      </c>
      <c r="T335" s="279">
        <v>1505.8</v>
      </c>
      <c r="U335" s="279">
        <v>1548.79</v>
      </c>
      <c r="V335" s="279">
        <v>1705.3</v>
      </c>
      <c r="W335" s="279">
        <v>1847.73</v>
      </c>
      <c r="X335" s="279">
        <v>1693.85</v>
      </c>
      <c r="Y335" s="279">
        <v>1496.11</v>
      </c>
    </row>
    <row r="336" spans="1:25">
      <c r="A336" s="316">
        <v>19</v>
      </c>
      <c r="B336" s="279">
        <v>1455.88</v>
      </c>
      <c r="C336" s="279">
        <v>1345.49</v>
      </c>
      <c r="D336" s="279">
        <v>1340.39</v>
      </c>
      <c r="E336" s="279">
        <v>1345.4</v>
      </c>
      <c r="F336" s="279">
        <v>1338.42</v>
      </c>
      <c r="G336" s="279">
        <v>1329.24</v>
      </c>
      <c r="H336" s="279">
        <v>1376.21</v>
      </c>
      <c r="I336" s="279">
        <v>1544.37</v>
      </c>
      <c r="J336" s="279">
        <v>1606.89</v>
      </c>
      <c r="K336" s="279">
        <v>1683.28</v>
      </c>
      <c r="L336" s="279">
        <v>1688.56</v>
      </c>
      <c r="M336" s="279">
        <v>1632.34</v>
      </c>
      <c r="N336" s="279">
        <v>1584.9</v>
      </c>
      <c r="O336" s="279">
        <v>1612.04</v>
      </c>
      <c r="P336" s="279">
        <v>1606.87</v>
      </c>
      <c r="Q336" s="279">
        <v>1625.53</v>
      </c>
      <c r="R336" s="279">
        <v>1578.18</v>
      </c>
      <c r="S336" s="279">
        <v>1502.44</v>
      </c>
      <c r="T336" s="279">
        <v>1471.92</v>
      </c>
      <c r="U336" s="279">
        <v>1536.17</v>
      </c>
      <c r="V336" s="279">
        <v>1558.04</v>
      </c>
      <c r="W336" s="279">
        <v>1595.83</v>
      </c>
      <c r="X336" s="279">
        <v>1642.98</v>
      </c>
      <c r="Y336" s="279">
        <v>1463.02</v>
      </c>
    </row>
    <row r="337" spans="1:25">
      <c r="A337" s="316">
        <v>20</v>
      </c>
      <c r="B337" s="279">
        <v>1451.9</v>
      </c>
      <c r="C337" s="279">
        <v>1301.08</v>
      </c>
      <c r="D337" s="279">
        <v>1292.51</v>
      </c>
      <c r="E337" s="279">
        <v>1283.29</v>
      </c>
      <c r="F337" s="279">
        <v>1293.8800000000001</v>
      </c>
      <c r="G337" s="279">
        <v>1292.3800000000001</v>
      </c>
      <c r="H337" s="279">
        <v>1339.95</v>
      </c>
      <c r="I337" s="279">
        <v>1363.6</v>
      </c>
      <c r="J337" s="279">
        <v>1398.76</v>
      </c>
      <c r="K337" s="279">
        <v>1472.4</v>
      </c>
      <c r="L337" s="279">
        <v>1482.18</v>
      </c>
      <c r="M337" s="279">
        <v>1491.1</v>
      </c>
      <c r="N337" s="279">
        <v>1449.38</v>
      </c>
      <c r="O337" s="279">
        <v>1466.28</v>
      </c>
      <c r="P337" s="279">
        <v>1453.77</v>
      </c>
      <c r="Q337" s="279">
        <v>1486.38</v>
      </c>
      <c r="R337" s="279">
        <v>1439.04</v>
      </c>
      <c r="S337" s="279">
        <v>1359.78</v>
      </c>
      <c r="T337" s="279">
        <v>1330.93</v>
      </c>
      <c r="U337" s="279">
        <v>1364.83</v>
      </c>
      <c r="V337" s="279">
        <v>1352.45</v>
      </c>
      <c r="W337" s="279">
        <v>1516.71</v>
      </c>
      <c r="X337" s="279">
        <v>1562.02</v>
      </c>
      <c r="Y337" s="279">
        <v>1400.36</v>
      </c>
    </row>
    <row r="338" spans="1:25">
      <c r="A338" s="316">
        <v>21</v>
      </c>
      <c r="B338" s="279">
        <v>1404.94</v>
      </c>
      <c r="C338" s="279">
        <v>1231.3900000000001</v>
      </c>
      <c r="D338" s="279">
        <v>1204.32</v>
      </c>
      <c r="E338" s="279">
        <v>1202.26</v>
      </c>
      <c r="F338" s="279">
        <v>1211.67</v>
      </c>
      <c r="G338" s="279">
        <v>1236.17</v>
      </c>
      <c r="H338" s="279">
        <v>1383.83</v>
      </c>
      <c r="I338" s="279">
        <v>1567.01</v>
      </c>
      <c r="J338" s="279">
        <v>1712.68</v>
      </c>
      <c r="K338" s="279">
        <v>1725.86</v>
      </c>
      <c r="L338" s="279">
        <v>1747.92</v>
      </c>
      <c r="M338" s="279">
        <v>1741.06</v>
      </c>
      <c r="N338" s="279">
        <v>1717.96</v>
      </c>
      <c r="O338" s="279">
        <v>1706.52</v>
      </c>
      <c r="P338" s="279">
        <v>1706.61</v>
      </c>
      <c r="Q338" s="279">
        <v>1843.84</v>
      </c>
      <c r="R338" s="279">
        <v>1721.14</v>
      </c>
      <c r="S338" s="279">
        <v>1660.39</v>
      </c>
      <c r="T338" s="279">
        <v>1640.43</v>
      </c>
      <c r="U338" s="279">
        <v>1666.84</v>
      </c>
      <c r="V338" s="279">
        <v>1685.75</v>
      </c>
      <c r="W338" s="279">
        <v>1835.42</v>
      </c>
      <c r="X338" s="279">
        <v>1761.23</v>
      </c>
      <c r="Y338" s="279">
        <v>1459.03</v>
      </c>
    </row>
    <row r="339" spans="1:25">
      <c r="A339" s="316">
        <v>22</v>
      </c>
      <c r="B339" s="279">
        <v>1448.48</v>
      </c>
      <c r="C339" s="279">
        <v>1328.87</v>
      </c>
      <c r="D339" s="279">
        <v>1321.93</v>
      </c>
      <c r="E339" s="279">
        <v>1316.16</v>
      </c>
      <c r="F339" s="279">
        <v>1328.82</v>
      </c>
      <c r="G339" s="279">
        <v>1389.5</v>
      </c>
      <c r="H339" s="279">
        <v>1503.84</v>
      </c>
      <c r="I339" s="279">
        <v>1511.17</v>
      </c>
      <c r="J339" s="279">
        <v>1638.7</v>
      </c>
      <c r="K339" s="279">
        <v>1642.06</v>
      </c>
      <c r="L339" s="279">
        <v>1652.31</v>
      </c>
      <c r="M339" s="279">
        <v>1601.93</v>
      </c>
      <c r="N339" s="279">
        <v>1607.6</v>
      </c>
      <c r="O339" s="279">
        <v>1619.36</v>
      </c>
      <c r="P339" s="279">
        <v>1622.75</v>
      </c>
      <c r="Q339" s="279">
        <v>1618.08</v>
      </c>
      <c r="R339" s="279">
        <v>1603.79</v>
      </c>
      <c r="S339" s="279">
        <v>1590.08</v>
      </c>
      <c r="T339" s="279">
        <v>1575.28</v>
      </c>
      <c r="U339" s="279">
        <v>1578.35</v>
      </c>
      <c r="V339" s="279">
        <v>1581.98</v>
      </c>
      <c r="W339" s="279">
        <v>1636.03</v>
      </c>
      <c r="X339" s="279">
        <v>1556.52</v>
      </c>
      <c r="Y339" s="279">
        <v>1426.1</v>
      </c>
    </row>
    <row r="340" spans="1:25">
      <c r="A340" s="316">
        <v>23</v>
      </c>
      <c r="B340" s="279">
        <v>1375.05</v>
      </c>
      <c r="C340" s="279">
        <v>1339.14</v>
      </c>
      <c r="D340" s="279">
        <v>1324.13</v>
      </c>
      <c r="E340" s="279">
        <v>1329.04</v>
      </c>
      <c r="F340" s="279">
        <v>1336.03</v>
      </c>
      <c r="G340" s="279">
        <v>1365.77</v>
      </c>
      <c r="H340" s="279">
        <v>1518.58</v>
      </c>
      <c r="I340" s="279">
        <v>1520.58</v>
      </c>
      <c r="J340" s="279">
        <v>1608.72</v>
      </c>
      <c r="K340" s="279">
        <v>1638.61</v>
      </c>
      <c r="L340" s="279">
        <v>1632.73</v>
      </c>
      <c r="M340" s="279">
        <v>1656.42</v>
      </c>
      <c r="N340" s="279">
        <v>1625.08</v>
      </c>
      <c r="O340" s="279">
        <v>1618.58</v>
      </c>
      <c r="P340" s="279">
        <v>1628.18</v>
      </c>
      <c r="Q340" s="279">
        <v>1659.53</v>
      </c>
      <c r="R340" s="279">
        <v>1621.37</v>
      </c>
      <c r="S340" s="279">
        <v>1545.45</v>
      </c>
      <c r="T340" s="279">
        <v>1522.11</v>
      </c>
      <c r="U340" s="279">
        <v>1571.17</v>
      </c>
      <c r="V340" s="279">
        <v>1555.69</v>
      </c>
      <c r="W340" s="279">
        <v>1622.31</v>
      </c>
      <c r="X340" s="279">
        <v>1589.61</v>
      </c>
      <c r="Y340" s="279">
        <v>1477.17</v>
      </c>
    </row>
    <row r="341" spans="1:25">
      <c r="A341" s="316">
        <v>24</v>
      </c>
      <c r="B341" s="279">
        <v>1441.22</v>
      </c>
      <c r="C341" s="279">
        <v>1391.09</v>
      </c>
      <c r="D341" s="279">
        <v>1392.59</v>
      </c>
      <c r="E341" s="279">
        <v>1370.1</v>
      </c>
      <c r="F341" s="279">
        <v>1368.54</v>
      </c>
      <c r="G341" s="279">
        <v>1352.19</v>
      </c>
      <c r="H341" s="279">
        <v>1372.08</v>
      </c>
      <c r="I341" s="279">
        <v>1391.36</v>
      </c>
      <c r="J341" s="279">
        <v>1540.74</v>
      </c>
      <c r="K341" s="279">
        <v>1561.85</v>
      </c>
      <c r="L341" s="279">
        <v>1735.8</v>
      </c>
      <c r="M341" s="279">
        <v>1728.19</v>
      </c>
      <c r="N341" s="279">
        <v>1726.61</v>
      </c>
      <c r="O341" s="279">
        <v>1752.21</v>
      </c>
      <c r="P341" s="279">
        <v>1638.42</v>
      </c>
      <c r="Q341" s="279">
        <v>1606.91</v>
      </c>
      <c r="R341" s="279">
        <v>1597.67</v>
      </c>
      <c r="S341" s="279">
        <v>1556.29</v>
      </c>
      <c r="T341" s="279">
        <v>1547.26</v>
      </c>
      <c r="U341" s="279">
        <v>1632.69</v>
      </c>
      <c r="V341" s="279">
        <v>1716.61</v>
      </c>
      <c r="W341" s="279">
        <v>1733.14</v>
      </c>
      <c r="X341" s="279">
        <v>1604.66</v>
      </c>
      <c r="Y341" s="279">
        <v>1518.33</v>
      </c>
    </row>
    <row r="342" spans="1:25">
      <c r="A342" s="316">
        <v>25</v>
      </c>
      <c r="B342" s="279">
        <v>1516.41</v>
      </c>
      <c r="C342" s="279">
        <v>1496.74</v>
      </c>
      <c r="D342" s="279">
        <v>1398.7</v>
      </c>
      <c r="E342" s="279">
        <v>1385.66</v>
      </c>
      <c r="F342" s="279">
        <v>1382.78</v>
      </c>
      <c r="G342" s="279">
        <v>1380.42</v>
      </c>
      <c r="H342" s="279">
        <v>1382.83</v>
      </c>
      <c r="I342" s="279">
        <v>1384.09</v>
      </c>
      <c r="J342" s="279">
        <v>1409.34</v>
      </c>
      <c r="K342" s="279">
        <v>1583.06</v>
      </c>
      <c r="L342" s="279">
        <v>1643.03</v>
      </c>
      <c r="M342" s="279">
        <v>1628.55</v>
      </c>
      <c r="N342" s="279">
        <v>1578.08</v>
      </c>
      <c r="O342" s="279">
        <v>1659.8</v>
      </c>
      <c r="P342" s="279">
        <v>1570</v>
      </c>
      <c r="Q342" s="279">
        <v>1528.37</v>
      </c>
      <c r="R342" s="279">
        <v>1497.56</v>
      </c>
      <c r="S342" s="279">
        <v>1542.93</v>
      </c>
      <c r="T342" s="279">
        <v>1518.57</v>
      </c>
      <c r="U342" s="279">
        <v>1562.9</v>
      </c>
      <c r="V342" s="279">
        <v>1721.39</v>
      </c>
      <c r="W342" s="279">
        <v>1863.82</v>
      </c>
      <c r="X342" s="279">
        <v>1705.96</v>
      </c>
      <c r="Y342" s="279">
        <v>1506.47</v>
      </c>
    </row>
    <row r="343" spans="1:25">
      <c r="A343" s="316">
        <v>26</v>
      </c>
      <c r="B343" s="279">
        <v>1255.93</v>
      </c>
      <c r="C343" s="279">
        <v>1169.47</v>
      </c>
      <c r="D343" s="279">
        <v>1158.3599999999999</v>
      </c>
      <c r="E343" s="279">
        <v>1161.8800000000001</v>
      </c>
      <c r="F343" s="279">
        <v>1168.5</v>
      </c>
      <c r="G343" s="279">
        <v>1186.8900000000001</v>
      </c>
      <c r="H343" s="279">
        <v>1312.46</v>
      </c>
      <c r="I343" s="279">
        <v>1418.62</v>
      </c>
      <c r="J343" s="279">
        <v>1573.03</v>
      </c>
      <c r="K343" s="279">
        <v>1603.89</v>
      </c>
      <c r="L343" s="279">
        <v>1621.66</v>
      </c>
      <c r="M343" s="279">
        <v>1636.61</v>
      </c>
      <c r="N343" s="279">
        <v>1581.81</v>
      </c>
      <c r="O343" s="279">
        <v>1604.23</v>
      </c>
      <c r="P343" s="279">
        <v>1587.4</v>
      </c>
      <c r="Q343" s="279">
        <v>1693.17</v>
      </c>
      <c r="R343" s="279">
        <v>1610.04</v>
      </c>
      <c r="S343" s="279">
        <v>1530.83</v>
      </c>
      <c r="T343" s="279">
        <v>1429.02</v>
      </c>
      <c r="U343" s="279">
        <v>1501.91</v>
      </c>
      <c r="V343" s="279">
        <v>1519</v>
      </c>
      <c r="W343" s="279">
        <v>1680.36</v>
      </c>
      <c r="X343" s="279">
        <v>1498.6</v>
      </c>
      <c r="Y343" s="279">
        <v>1395.59</v>
      </c>
    </row>
    <row r="344" spans="1:25">
      <c r="A344" s="316">
        <v>27</v>
      </c>
      <c r="B344" s="279">
        <v>1245.48</v>
      </c>
      <c r="C344" s="279">
        <v>1195.54</v>
      </c>
      <c r="D344" s="279">
        <v>1181.4000000000001</v>
      </c>
      <c r="E344" s="279">
        <v>1176.71</v>
      </c>
      <c r="F344" s="279">
        <v>1188.06</v>
      </c>
      <c r="G344" s="279">
        <v>1202.5999999999999</v>
      </c>
      <c r="H344" s="279">
        <v>1281.24</v>
      </c>
      <c r="I344" s="279">
        <v>1454.57</v>
      </c>
      <c r="J344" s="279">
        <v>1628.32</v>
      </c>
      <c r="K344" s="279">
        <v>1782.05</v>
      </c>
      <c r="L344" s="279">
        <v>1767.98</v>
      </c>
      <c r="M344" s="279">
        <v>1782.12</v>
      </c>
      <c r="N344" s="279">
        <v>1737.77</v>
      </c>
      <c r="O344" s="279">
        <v>1775.11</v>
      </c>
      <c r="P344" s="279">
        <v>1743.43</v>
      </c>
      <c r="Q344" s="279">
        <v>1782.04</v>
      </c>
      <c r="R344" s="279">
        <v>1764.98</v>
      </c>
      <c r="S344" s="279">
        <v>1684.59</v>
      </c>
      <c r="T344" s="279">
        <v>1608.95</v>
      </c>
      <c r="U344" s="279">
        <v>1679.26</v>
      </c>
      <c r="V344" s="279">
        <v>1682.21</v>
      </c>
      <c r="W344" s="279">
        <v>1768.51</v>
      </c>
      <c r="X344" s="279">
        <v>1610.16</v>
      </c>
      <c r="Y344" s="279">
        <v>1375.98</v>
      </c>
    </row>
    <row r="345" spans="1:25">
      <c r="A345" s="316">
        <v>28</v>
      </c>
      <c r="B345" s="279">
        <v>1295.96</v>
      </c>
      <c r="C345" s="279">
        <v>1241.53</v>
      </c>
      <c r="D345" s="279">
        <v>1226.17</v>
      </c>
      <c r="E345" s="279">
        <v>1210.03</v>
      </c>
      <c r="F345" s="279">
        <v>1200.02</v>
      </c>
      <c r="G345" s="279">
        <v>1228.9100000000001</v>
      </c>
      <c r="H345" s="279">
        <v>1358.66</v>
      </c>
      <c r="I345" s="279">
        <v>1405.42</v>
      </c>
      <c r="J345" s="279">
        <v>1617.11</v>
      </c>
      <c r="K345" s="279">
        <v>1738.44</v>
      </c>
      <c r="L345" s="279">
        <v>1778.7</v>
      </c>
      <c r="M345" s="279">
        <v>1698.53</v>
      </c>
      <c r="N345" s="279">
        <v>1647.79</v>
      </c>
      <c r="O345" s="279">
        <v>1681.67</v>
      </c>
      <c r="P345" s="279">
        <v>1672.16</v>
      </c>
      <c r="Q345" s="279">
        <v>1717.35</v>
      </c>
      <c r="R345" s="279">
        <v>1653.68</v>
      </c>
      <c r="S345" s="279">
        <v>1491.69</v>
      </c>
      <c r="T345" s="279">
        <v>1494.2</v>
      </c>
      <c r="U345" s="279">
        <v>1503.07</v>
      </c>
      <c r="V345" s="279">
        <v>1580.7</v>
      </c>
      <c r="W345" s="279">
        <v>1570.44</v>
      </c>
      <c r="X345" s="279">
        <v>1515.64</v>
      </c>
      <c r="Y345" s="279">
        <v>1339.77</v>
      </c>
    </row>
    <row r="346" spans="1:25">
      <c r="A346" s="316">
        <v>29</v>
      </c>
      <c r="B346" s="279">
        <v>1427.95</v>
      </c>
      <c r="C346" s="279">
        <v>1288.8800000000001</v>
      </c>
      <c r="D346" s="279">
        <v>1218.02</v>
      </c>
      <c r="E346" s="279">
        <v>1205.55</v>
      </c>
      <c r="F346" s="279">
        <v>1212.6099999999999</v>
      </c>
      <c r="G346" s="279">
        <v>1215.4000000000001</v>
      </c>
      <c r="H346" s="279">
        <v>1314.56</v>
      </c>
      <c r="I346" s="279">
        <v>1422.61</v>
      </c>
      <c r="J346" s="279">
        <v>1498.77</v>
      </c>
      <c r="K346" s="279">
        <v>1700.96</v>
      </c>
      <c r="L346" s="279">
        <v>1691.28</v>
      </c>
      <c r="M346" s="279">
        <v>1780.21</v>
      </c>
      <c r="N346" s="279">
        <v>1734.8</v>
      </c>
      <c r="O346" s="279">
        <v>1753.68</v>
      </c>
      <c r="P346" s="279">
        <v>1740.35</v>
      </c>
      <c r="Q346" s="279">
        <v>1768.8</v>
      </c>
      <c r="R346" s="279">
        <v>1702.21</v>
      </c>
      <c r="S346" s="279">
        <v>1615.84</v>
      </c>
      <c r="T346" s="279">
        <v>1555</v>
      </c>
      <c r="U346" s="279">
        <v>1610.03</v>
      </c>
      <c r="V346" s="279">
        <v>1571.76</v>
      </c>
      <c r="W346" s="279">
        <v>1683.73</v>
      </c>
      <c r="X346" s="279">
        <v>1533.96</v>
      </c>
      <c r="Y346" s="279">
        <v>1412.56</v>
      </c>
    </row>
    <row r="347" spans="1:25">
      <c r="A347" s="316">
        <v>30</v>
      </c>
      <c r="B347" s="279">
        <v>1307.55</v>
      </c>
      <c r="C347" s="279">
        <v>1271.9000000000001</v>
      </c>
      <c r="D347" s="279">
        <v>1208.98</v>
      </c>
      <c r="E347" s="279">
        <v>1203.99</v>
      </c>
      <c r="F347" s="279">
        <v>1208.92</v>
      </c>
      <c r="G347" s="279">
        <v>1252.44</v>
      </c>
      <c r="H347" s="279">
        <v>1364.24</v>
      </c>
      <c r="I347" s="279">
        <v>1567.71</v>
      </c>
      <c r="J347" s="279">
        <v>1766.13</v>
      </c>
      <c r="K347" s="279">
        <v>1832.8</v>
      </c>
      <c r="L347" s="279">
        <v>1891.93</v>
      </c>
      <c r="M347" s="279">
        <v>1990.29</v>
      </c>
      <c r="N347" s="279">
        <v>1903.24</v>
      </c>
      <c r="O347" s="279">
        <v>1960.28</v>
      </c>
      <c r="P347" s="279">
        <v>1932.43</v>
      </c>
      <c r="Q347" s="279">
        <v>2050.88</v>
      </c>
      <c r="R347" s="279">
        <v>1954.12</v>
      </c>
      <c r="S347" s="279">
        <v>1729.49</v>
      </c>
      <c r="T347" s="279">
        <v>1628.99</v>
      </c>
      <c r="U347" s="279">
        <v>1738.24</v>
      </c>
      <c r="V347" s="279">
        <v>1826.06</v>
      </c>
      <c r="W347" s="279">
        <v>2008.61</v>
      </c>
      <c r="X347" s="279">
        <v>1831.45</v>
      </c>
      <c r="Y347" s="279">
        <v>1667.18</v>
      </c>
    </row>
    <row r="348" spans="1:25" s="271" customFormat="1">
      <c r="A348" s="303"/>
      <c r="B348" s="282"/>
      <c r="C348" s="282"/>
      <c r="D348" s="282"/>
      <c r="E348" s="282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</row>
    <row r="349" spans="1:25">
      <c r="A349" s="415" t="s">
        <v>209</v>
      </c>
      <c r="B349" s="404" t="s">
        <v>212</v>
      </c>
      <c r="C349" s="404"/>
      <c r="D349" s="404"/>
      <c r="E349" s="404"/>
      <c r="F349" s="404"/>
      <c r="G349" s="404"/>
      <c r="H349" s="404"/>
      <c r="I349" s="404"/>
      <c r="J349" s="404"/>
      <c r="K349" s="404"/>
      <c r="L349" s="404"/>
      <c r="M349" s="404"/>
      <c r="N349" s="404"/>
      <c r="O349" s="404"/>
      <c r="P349" s="404"/>
      <c r="Q349" s="404"/>
      <c r="R349" s="404"/>
      <c r="S349" s="404"/>
      <c r="T349" s="404"/>
      <c r="U349" s="404"/>
      <c r="V349" s="404"/>
      <c r="W349" s="404"/>
      <c r="X349" s="404"/>
      <c r="Y349" s="404"/>
    </row>
    <row r="350" spans="1:25" ht="30">
      <c r="A350" s="416"/>
      <c r="B350" s="306" t="s">
        <v>1</v>
      </c>
      <c r="C350" s="306" t="s">
        <v>2</v>
      </c>
      <c r="D350" s="306" t="s">
        <v>3</v>
      </c>
      <c r="E350" s="306" t="s">
        <v>4</v>
      </c>
      <c r="F350" s="306" t="s">
        <v>5</v>
      </c>
      <c r="G350" s="306" t="s">
        <v>6</v>
      </c>
      <c r="H350" s="306" t="s">
        <v>7</v>
      </c>
      <c r="I350" s="306" t="s">
        <v>8</v>
      </c>
      <c r="J350" s="306" t="s">
        <v>9</v>
      </c>
      <c r="K350" s="306" t="s">
        <v>10</v>
      </c>
      <c r="L350" s="306" t="s">
        <v>11</v>
      </c>
      <c r="M350" s="306" t="s">
        <v>12</v>
      </c>
      <c r="N350" s="306" t="s">
        <v>13</v>
      </c>
      <c r="O350" s="306" t="s">
        <v>14</v>
      </c>
      <c r="P350" s="306" t="s">
        <v>15</v>
      </c>
      <c r="Q350" s="306" t="s">
        <v>16</v>
      </c>
      <c r="R350" s="306" t="s">
        <v>17</v>
      </c>
      <c r="S350" s="306" t="s">
        <v>18</v>
      </c>
      <c r="T350" s="306" t="s">
        <v>19</v>
      </c>
      <c r="U350" s="306" t="s">
        <v>20</v>
      </c>
      <c r="V350" s="306" t="s">
        <v>21</v>
      </c>
      <c r="W350" s="306" t="s">
        <v>22</v>
      </c>
      <c r="X350" s="306" t="s">
        <v>23</v>
      </c>
      <c r="Y350" s="306" t="s">
        <v>24</v>
      </c>
    </row>
    <row r="351" spans="1:25">
      <c r="A351" s="316">
        <v>1</v>
      </c>
      <c r="B351" s="279">
        <v>1637.76</v>
      </c>
      <c r="C351" s="279">
        <v>1591.32</v>
      </c>
      <c r="D351" s="279">
        <v>1593.05</v>
      </c>
      <c r="E351" s="279">
        <v>1516.99</v>
      </c>
      <c r="F351" s="279">
        <v>1521.57</v>
      </c>
      <c r="G351" s="279">
        <v>1584.56</v>
      </c>
      <c r="H351" s="279">
        <v>1593.96</v>
      </c>
      <c r="I351" s="279">
        <v>1595.69</v>
      </c>
      <c r="J351" s="279">
        <v>1698.36</v>
      </c>
      <c r="K351" s="279">
        <v>1710</v>
      </c>
      <c r="L351" s="279">
        <v>1738.91</v>
      </c>
      <c r="M351" s="279">
        <v>1770.25</v>
      </c>
      <c r="N351" s="279">
        <v>1753.24</v>
      </c>
      <c r="O351" s="279">
        <v>1749.18</v>
      </c>
      <c r="P351" s="279">
        <v>1730.9</v>
      </c>
      <c r="Q351" s="279">
        <v>1848.2</v>
      </c>
      <c r="R351" s="279">
        <v>1805.11</v>
      </c>
      <c r="S351" s="279">
        <v>1684.08</v>
      </c>
      <c r="T351" s="279">
        <v>1685.43</v>
      </c>
      <c r="U351" s="279">
        <v>1682.67</v>
      </c>
      <c r="V351" s="279">
        <v>1724.27</v>
      </c>
      <c r="W351" s="279">
        <v>1825.9</v>
      </c>
      <c r="X351" s="279">
        <v>1797.33</v>
      </c>
      <c r="Y351" s="279">
        <v>1647.73</v>
      </c>
    </row>
    <row r="352" spans="1:25">
      <c r="A352" s="316">
        <v>2</v>
      </c>
      <c r="B352" s="279">
        <v>1648.24</v>
      </c>
      <c r="C352" s="279">
        <v>1611.89</v>
      </c>
      <c r="D352" s="279">
        <v>1611.78</v>
      </c>
      <c r="E352" s="279">
        <v>1568.51</v>
      </c>
      <c r="F352" s="279">
        <v>1583.87</v>
      </c>
      <c r="G352" s="279">
        <v>1614.7</v>
      </c>
      <c r="H352" s="279">
        <v>1613.38</v>
      </c>
      <c r="I352" s="279">
        <v>1667.28</v>
      </c>
      <c r="J352" s="279">
        <v>1715.35</v>
      </c>
      <c r="K352" s="279">
        <v>1713.11</v>
      </c>
      <c r="L352" s="279">
        <v>1741.85</v>
      </c>
      <c r="M352" s="279">
        <v>1752.92</v>
      </c>
      <c r="N352" s="279">
        <v>1745.18</v>
      </c>
      <c r="O352" s="279">
        <v>1772.5</v>
      </c>
      <c r="P352" s="279">
        <v>1759.44</v>
      </c>
      <c r="Q352" s="279">
        <v>1872.53</v>
      </c>
      <c r="R352" s="279">
        <v>1857.55</v>
      </c>
      <c r="S352" s="279">
        <v>1751.5</v>
      </c>
      <c r="T352" s="279">
        <v>1750.46</v>
      </c>
      <c r="U352" s="279">
        <v>1757.98</v>
      </c>
      <c r="V352" s="279">
        <v>1773.81</v>
      </c>
      <c r="W352" s="279">
        <v>1855.85</v>
      </c>
      <c r="X352" s="279">
        <v>1844.73</v>
      </c>
      <c r="Y352" s="279">
        <v>1724.24</v>
      </c>
    </row>
    <row r="353" spans="1:25">
      <c r="A353" s="316">
        <v>3</v>
      </c>
      <c r="B353" s="279">
        <v>1715.4</v>
      </c>
      <c r="C353" s="279">
        <v>1471.52</v>
      </c>
      <c r="D353" s="279">
        <v>1444.04</v>
      </c>
      <c r="E353" s="279">
        <v>1410.37</v>
      </c>
      <c r="F353" s="279">
        <v>1403.99</v>
      </c>
      <c r="G353" s="279">
        <v>1413.07</v>
      </c>
      <c r="H353" s="279">
        <v>1442.67</v>
      </c>
      <c r="I353" s="279">
        <v>1492.64</v>
      </c>
      <c r="J353" s="279">
        <v>1576.89</v>
      </c>
      <c r="K353" s="279">
        <v>1609.54</v>
      </c>
      <c r="L353" s="279">
        <v>1668.99</v>
      </c>
      <c r="M353" s="279">
        <v>1686.12</v>
      </c>
      <c r="N353" s="279">
        <v>1675.94</v>
      </c>
      <c r="O353" s="279">
        <v>1686.25</v>
      </c>
      <c r="P353" s="279">
        <v>1679.79</v>
      </c>
      <c r="Q353" s="279">
        <v>1659.79</v>
      </c>
      <c r="R353" s="279">
        <v>1650.61</v>
      </c>
      <c r="S353" s="279">
        <v>1646.42</v>
      </c>
      <c r="T353" s="279">
        <v>1626.72</v>
      </c>
      <c r="U353" s="279">
        <v>1662.09</v>
      </c>
      <c r="V353" s="279">
        <v>1691.9</v>
      </c>
      <c r="W353" s="279">
        <v>1705.64</v>
      </c>
      <c r="X353" s="279">
        <v>1620.64</v>
      </c>
      <c r="Y353" s="279">
        <v>1459.73</v>
      </c>
    </row>
    <row r="354" spans="1:25">
      <c r="A354" s="316">
        <v>4</v>
      </c>
      <c r="B354" s="279">
        <v>1648.81</v>
      </c>
      <c r="C354" s="279">
        <v>1379.97</v>
      </c>
      <c r="D354" s="279">
        <v>1353.86</v>
      </c>
      <c r="E354" s="279">
        <v>1339.93</v>
      </c>
      <c r="F354" s="279">
        <v>1339.14</v>
      </c>
      <c r="G354" s="279">
        <v>1351.17</v>
      </c>
      <c r="H354" s="279">
        <v>1388.26</v>
      </c>
      <c r="I354" s="279">
        <v>1412.16</v>
      </c>
      <c r="J354" s="279">
        <v>1487.1</v>
      </c>
      <c r="K354" s="279">
        <v>1613.93</v>
      </c>
      <c r="L354" s="279">
        <v>1637.02</v>
      </c>
      <c r="M354" s="279">
        <v>1642.57</v>
      </c>
      <c r="N354" s="279">
        <v>1629.87</v>
      </c>
      <c r="O354" s="279">
        <v>1629.6</v>
      </c>
      <c r="P354" s="279">
        <v>1619.32</v>
      </c>
      <c r="Q354" s="279">
        <v>1611.43</v>
      </c>
      <c r="R354" s="279">
        <v>1603.87</v>
      </c>
      <c r="S354" s="279">
        <v>1599.88</v>
      </c>
      <c r="T354" s="279">
        <v>1627.6</v>
      </c>
      <c r="U354" s="279">
        <v>1665.01</v>
      </c>
      <c r="V354" s="279">
        <v>1721.72</v>
      </c>
      <c r="W354" s="279">
        <v>1743.13</v>
      </c>
      <c r="X354" s="279">
        <v>1626.44</v>
      </c>
      <c r="Y354" s="279">
        <v>1422.74</v>
      </c>
    </row>
    <row r="355" spans="1:25">
      <c r="A355" s="316">
        <v>5</v>
      </c>
      <c r="B355" s="279">
        <v>1387.54</v>
      </c>
      <c r="C355" s="279">
        <v>1325.45</v>
      </c>
      <c r="D355" s="279">
        <v>1318.84</v>
      </c>
      <c r="E355" s="279">
        <v>1317.44</v>
      </c>
      <c r="F355" s="279">
        <v>1333.9</v>
      </c>
      <c r="G355" s="279">
        <v>1400.3</v>
      </c>
      <c r="H355" s="279">
        <v>1532.24</v>
      </c>
      <c r="I355" s="279">
        <v>1646.31</v>
      </c>
      <c r="J355" s="279">
        <v>1791.72</v>
      </c>
      <c r="K355" s="279">
        <v>1791.61</v>
      </c>
      <c r="L355" s="279">
        <v>1794.95</v>
      </c>
      <c r="M355" s="279">
        <v>1804.08</v>
      </c>
      <c r="N355" s="279">
        <v>1796.12</v>
      </c>
      <c r="O355" s="279">
        <v>1794.3</v>
      </c>
      <c r="P355" s="279">
        <v>1804.99</v>
      </c>
      <c r="Q355" s="279">
        <v>1809.07</v>
      </c>
      <c r="R355" s="279">
        <v>1789.52</v>
      </c>
      <c r="S355" s="279">
        <v>1787.33</v>
      </c>
      <c r="T355" s="279">
        <v>1768.86</v>
      </c>
      <c r="U355" s="279">
        <v>1771.53</v>
      </c>
      <c r="V355" s="279">
        <v>1768.89</v>
      </c>
      <c r="W355" s="279">
        <v>1795.31</v>
      </c>
      <c r="X355" s="279">
        <v>1649.67</v>
      </c>
      <c r="Y355" s="279">
        <v>1461.87</v>
      </c>
    </row>
    <row r="356" spans="1:25">
      <c r="A356" s="316">
        <v>6</v>
      </c>
      <c r="B356" s="279">
        <v>1396.39</v>
      </c>
      <c r="C356" s="279">
        <v>1340.16</v>
      </c>
      <c r="D356" s="279">
        <v>1329.07</v>
      </c>
      <c r="E356" s="279">
        <v>1335.67</v>
      </c>
      <c r="F356" s="279">
        <v>1355.5</v>
      </c>
      <c r="G356" s="279">
        <v>1449.82</v>
      </c>
      <c r="H356" s="279">
        <v>1629.75</v>
      </c>
      <c r="I356" s="279">
        <v>1753.28</v>
      </c>
      <c r="J356" s="279">
        <v>1802.23</v>
      </c>
      <c r="K356" s="279">
        <v>1789.83</v>
      </c>
      <c r="L356" s="279">
        <v>1796.98</v>
      </c>
      <c r="M356" s="279">
        <v>1817.13</v>
      </c>
      <c r="N356" s="279">
        <v>1792.93</v>
      </c>
      <c r="O356" s="279">
        <v>1828.91</v>
      </c>
      <c r="P356" s="279">
        <v>1824.69</v>
      </c>
      <c r="Q356" s="279">
        <v>1895.29</v>
      </c>
      <c r="R356" s="279">
        <v>1837.39</v>
      </c>
      <c r="S356" s="279">
        <v>1815.96</v>
      </c>
      <c r="T356" s="279">
        <v>1782.85</v>
      </c>
      <c r="U356" s="279">
        <v>1773.08</v>
      </c>
      <c r="V356" s="279">
        <v>1772.07</v>
      </c>
      <c r="W356" s="279">
        <v>1899.45</v>
      </c>
      <c r="X356" s="279">
        <v>1759.02</v>
      </c>
      <c r="Y356" s="279">
        <v>1641.6</v>
      </c>
    </row>
    <row r="357" spans="1:25">
      <c r="A357" s="316">
        <v>7</v>
      </c>
      <c r="B357" s="279">
        <v>1668.71</v>
      </c>
      <c r="C357" s="279">
        <v>1506.17</v>
      </c>
      <c r="D357" s="279">
        <v>1473.72</v>
      </c>
      <c r="E357" s="279">
        <v>1462.29</v>
      </c>
      <c r="F357" s="279">
        <v>1464.13</v>
      </c>
      <c r="G357" s="279">
        <v>1468.5</v>
      </c>
      <c r="H357" s="279">
        <v>1652.94</v>
      </c>
      <c r="I357" s="279">
        <v>1675.51</v>
      </c>
      <c r="J357" s="279">
        <v>1812.23</v>
      </c>
      <c r="K357" s="279">
        <v>1800.78</v>
      </c>
      <c r="L357" s="279">
        <v>1809.53</v>
      </c>
      <c r="M357" s="279">
        <v>1820.92</v>
      </c>
      <c r="N357" s="279">
        <v>1815.96</v>
      </c>
      <c r="O357" s="279">
        <v>1821.46</v>
      </c>
      <c r="P357" s="279">
        <v>1821.2</v>
      </c>
      <c r="Q357" s="279">
        <v>1894.29</v>
      </c>
      <c r="R357" s="279">
        <v>1864.53</v>
      </c>
      <c r="S357" s="279">
        <v>1790.66</v>
      </c>
      <c r="T357" s="279">
        <v>1783.3</v>
      </c>
      <c r="U357" s="279">
        <v>1787.48</v>
      </c>
      <c r="V357" s="279">
        <v>1765.36</v>
      </c>
      <c r="W357" s="279">
        <v>1859.14</v>
      </c>
      <c r="X357" s="279">
        <v>1779.51</v>
      </c>
      <c r="Y357" s="279">
        <v>1643.13</v>
      </c>
    </row>
    <row r="358" spans="1:25">
      <c r="A358" s="316">
        <v>8</v>
      </c>
      <c r="B358" s="279">
        <v>1460.37</v>
      </c>
      <c r="C358" s="279">
        <v>1435.12</v>
      </c>
      <c r="D358" s="279">
        <v>1419.57</v>
      </c>
      <c r="E358" s="279">
        <v>1419.21</v>
      </c>
      <c r="F358" s="279">
        <v>1436.7</v>
      </c>
      <c r="G358" s="279">
        <v>1460.31</v>
      </c>
      <c r="H358" s="279">
        <v>1631.96</v>
      </c>
      <c r="I358" s="279">
        <v>1700.72</v>
      </c>
      <c r="J358" s="279">
        <v>1801.79</v>
      </c>
      <c r="K358" s="279">
        <v>1791.29</v>
      </c>
      <c r="L358" s="279">
        <v>1784.6</v>
      </c>
      <c r="M358" s="279">
        <v>1789.5</v>
      </c>
      <c r="N358" s="279">
        <v>1786.9</v>
      </c>
      <c r="O358" s="279">
        <v>1796.88</v>
      </c>
      <c r="P358" s="279">
        <v>1793.16</v>
      </c>
      <c r="Q358" s="279">
        <v>1861.63</v>
      </c>
      <c r="R358" s="279">
        <v>1836.06</v>
      </c>
      <c r="S358" s="279">
        <v>1787.69</v>
      </c>
      <c r="T358" s="279">
        <v>1789.61</v>
      </c>
      <c r="U358" s="279">
        <v>1808.89</v>
      </c>
      <c r="V358" s="279">
        <v>1815.76</v>
      </c>
      <c r="W358" s="279">
        <v>1899.75</v>
      </c>
      <c r="X358" s="279">
        <v>1802.31</v>
      </c>
      <c r="Y358" s="279">
        <v>1615.43</v>
      </c>
    </row>
    <row r="359" spans="1:25">
      <c r="A359" s="316">
        <v>9</v>
      </c>
      <c r="B359" s="279">
        <v>1529.45</v>
      </c>
      <c r="C359" s="279">
        <v>1487.52</v>
      </c>
      <c r="D359" s="279">
        <v>1451.08</v>
      </c>
      <c r="E359" s="279">
        <v>1437.71</v>
      </c>
      <c r="F359" s="279">
        <v>1451.66</v>
      </c>
      <c r="G359" s="279">
        <v>1488.8</v>
      </c>
      <c r="H359" s="279">
        <v>1613.44</v>
      </c>
      <c r="I359" s="279">
        <v>1687.11</v>
      </c>
      <c r="J359" s="279">
        <v>1746.05</v>
      </c>
      <c r="K359" s="279">
        <v>1744.07</v>
      </c>
      <c r="L359" s="279">
        <v>1754.92</v>
      </c>
      <c r="M359" s="279">
        <v>1751.97</v>
      </c>
      <c r="N359" s="279">
        <v>1734.7</v>
      </c>
      <c r="O359" s="279">
        <v>1736.45</v>
      </c>
      <c r="P359" s="279">
        <v>1743.25</v>
      </c>
      <c r="Q359" s="279">
        <v>1786.05</v>
      </c>
      <c r="R359" s="279">
        <v>1771.22</v>
      </c>
      <c r="S359" s="279">
        <v>1717.1</v>
      </c>
      <c r="T359" s="279">
        <v>1692.51</v>
      </c>
      <c r="U359" s="279">
        <v>1700.84</v>
      </c>
      <c r="V359" s="279">
        <v>1717.11</v>
      </c>
      <c r="W359" s="279">
        <v>1823.94</v>
      </c>
      <c r="X359" s="279">
        <v>1797.08</v>
      </c>
      <c r="Y359" s="279">
        <v>1735.94</v>
      </c>
    </row>
    <row r="360" spans="1:25">
      <c r="A360" s="316">
        <v>10</v>
      </c>
      <c r="B360" s="279">
        <v>1718.29</v>
      </c>
      <c r="C360" s="279">
        <v>1539.22</v>
      </c>
      <c r="D360" s="279">
        <v>1483.72</v>
      </c>
      <c r="E360" s="279">
        <v>1488.62</v>
      </c>
      <c r="F360" s="279">
        <v>1498.48</v>
      </c>
      <c r="G360" s="279">
        <v>1524.26</v>
      </c>
      <c r="H360" s="279">
        <v>1581.42</v>
      </c>
      <c r="I360" s="279">
        <v>1692.08</v>
      </c>
      <c r="J360" s="279">
        <v>1802.75</v>
      </c>
      <c r="K360" s="279">
        <v>1847.8</v>
      </c>
      <c r="L360" s="279">
        <v>1877.29</v>
      </c>
      <c r="M360" s="279">
        <v>1885.27</v>
      </c>
      <c r="N360" s="279">
        <v>1891.48</v>
      </c>
      <c r="O360" s="279">
        <v>1898.21</v>
      </c>
      <c r="P360" s="279">
        <v>1892.02</v>
      </c>
      <c r="Q360" s="279">
        <v>1893.12</v>
      </c>
      <c r="R360" s="279">
        <v>1878.33</v>
      </c>
      <c r="S360" s="279">
        <v>1858.06</v>
      </c>
      <c r="T360" s="279">
        <v>1823.65</v>
      </c>
      <c r="U360" s="279">
        <v>1850.1</v>
      </c>
      <c r="V360" s="279">
        <v>1861.25</v>
      </c>
      <c r="W360" s="279">
        <v>1880.24</v>
      </c>
      <c r="X360" s="279">
        <v>1853.39</v>
      </c>
      <c r="Y360" s="279">
        <v>1724.18</v>
      </c>
    </row>
    <row r="361" spans="1:25">
      <c r="A361" s="316">
        <v>11</v>
      </c>
      <c r="B361" s="279">
        <v>1657.59</v>
      </c>
      <c r="C361" s="279">
        <v>1516.73</v>
      </c>
      <c r="D361" s="279">
        <v>1496.27</v>
      </c>
      <c r="E361" s="279">
        <v>1472.67</v>
      </c>
      <c r="F361" s="279">
        <v>1464.87</v>
      </c>
      <c r="G361" s="279">
        <v>1467.37</v>
      </c>
      <c r="H361" s="279">
        <v>1462.83</v>
      </c>
      <c r="I361" s="279">
        <v>1465.71</v>
      </c>
      <c r="J361" s="279">
        <v>1693.16</v>
      </c>
      <c r="K361" s="279">
        <v>1713.84</v>
      </c>
      <c r="L361" s="279">
        <v>1740.62</v>
      </c>
      <c r="M361" s="279">
        <v>1729.87</v>
      </c>
      <c r="N361" s="279">
        <v>1724.15</v>
      </c>
      <c r="O361" s="279">
        <v>1749.74</v>
      </c>
      <c r="P361" s="279">
        <v>1746.04</v>
      </c>
      <c r="Q361" s="279">
        <v>1724.7</v>
      </c>
      <c r="R361" s="279">
        <v>1714.12</v>
      </c>
      <c r="S361" s="279">
        <v>1725.37</v>
      </c>
      <c r="T361" s="279">
        <v>1733.62</v>
      </c>
      <c r="U361" s="279">
        <v>1740.93</v>
      </c>
      <c r="V361" s="279">
        <v>1762.33</v>
      </c>
      <c r="W361" s="279">
        <v>1774.67</v>
      </c>
      <c r="X361" s="279">
        <v>1735.5</v>
      </c>
      <c r="Y361" s="279">
        <v>1583.47</v>
      </c>
    </row>
    <row r="362" spans="1:25">
      <c r="A362" s="316">
        <v>12</v>
      </c>
      <c r="B362" s="279">
        <v>1559.14</v>
      </c>
      <c r="C362" s="279">
        <v>1451.49</v>
      </c>
      <c r="D362" s="279">
        <v>1448.68</v>
      </c>
      <c r="E362" s="279">
        <v>1447.07</v>
      </c>
      <c r="F362" s="279">
        <v>1460.53</v>
      </c>
      <c r="G362" s="279">
        <v>1507.71</v>
      </c>
      <c r="H362" s="279">
        <v>1683.97</v>
      </c>
      <c r="I362" s="279">
        <v>1741.71</v>
      </c>
      <c r="J362" s="279">
        <v>1927.73</v>
      </c>
      <c r="K362" s="279">
        <v>1941.01</v>
      </c>
      <c r="L362" s="279">
        <v>1956.8</v>
      </c>
      <c r="M362" s="279">
        <v>1951.99</v>
      </c>
      <c r="N362" s="279">
        <v>1946.27</v>
      </c>
      <c r="O362" s="279">
        <v>1945.27</v>
      </c>
      <c r="P362" s="279">
        <v>1925.51</v>
      </c>
      <c r="Q362" s="279">
        <v>1994.6</v>
      </c>
      <c r="R362" s="279">
        <v>1957.03</v>
      </c>
      <c r="S362" s="279">
        <v>1889.04</v>
      </c>
      <c r="T362" s="279">
        <v>1856.01</v>
      </c>
      <c r="U362" s="279">
        <v>1871.71</v>
      </c>
      <c r="V362" s="279">
        <v>1879.01</v>
      </c>
      <c r="W362" s="279">
        <v>1949.57</v>
      </c>
      <c r="X362" s="279">
        <v>1894.75</v>
      </c>
      <c r="Y362" s="279">
        <v>1724.29</v>
      </c>
    </row>
    <row r="363" spans="1:25">
      <c r="A363" s="316">
        <v>13</v>
      </c>
      <c r="B363" s="279">
        <v>1511.24</v>
      </c>
      <c r="C363" s="279">
        <v>1476.04</v>
      </c>
      <c r="D363" s="279">
        <v>1455.87</v>
      </c>
      <c r="E363" s="279">
        <v>1447.22</v>
      </c>
      <c r="F363" s="279">
        <v>1461.29</v>
      </c>
      <c r="G363" s="279">
        <v>1499.27</v>
      </c>
      <c r="H363" s="279">
        <v>1670.33</v>
      </c>
      <c r="I363" s="279">
        <v>1691.87</v>
      </c>
      <c r="J363" s="279">
        <v>1782.26</v>
      </c>
      <c r="K363" s="279">
        <v>1793.37</v>
      </c>
      <c r="L363" s="279">
        <v>1821.5</v>
      </c>
      <c r="M363" s="279">
        <v>1814.74</v>
      </c>
      <c r="N363" s="279">
        <v>1778.24</v>
      </c>
      <c r="O363" s="279">
        <v>1782.91</v>
      </c>
      <c r="P363" s="279">
        <v>1783.88</v>
      </c>
      <c r="Q363" s="279">
        <v>1832.4</v>
      </c>
      <c r="R363" s="279">
        <v>1812.47</v>
      </c>
      <c r="S363" s="279">
        <v>1773.76</v>
      </c>
      <c r="T363" s="279">
        <v>1740.35</v>
      </c>
      <c r="U363" s="279">
        <v>1751.78</v>
      </c>
      <c r="V363" s="279">
        <v>1764.67</v>
      </c>
      <c r="W363" s="279">
        <v>1834.72</v>
      </c>
      <c r="X363" s="279">
        <v>1780.9</v>
      </c>
      <c r="Y363" s="279">
        <v>1519.73</v>
      </c>
    </row>
    <row r="364" spans="1:25">
      <c r="A364" s="316">
        <v>14</v>
      </c>
      <c r="B364" s="279">
        <v>1537.54</v>
      </c>
      <c r="C364" s="279">
        <v>1456.42</v>
      </c>
      <c r="D364" s="279">
        <v>1444.45</v>
      </c>
      <c r="E364" s="279">
        <v>1432.3</v>
      </c>
      <c r="F364" s="279">
        <v>1456.19</v>
      </c>
      <c r="G364" s="279">
        <v>1489.63</v>
      </c>
      <c r="H364" s="279">
        <v>1655.78</v>
      </c>
      <c r="I364" s="279">
        <v>1682.15</v>
      </c>
      <c r="J364" s="279">
        <v>1827.47</v>
      </c>
      <c r="K364" s="279">
        <v>1845.45</v>
      </c>
      <c r="L364" s="279">
        <v>1867.09</v>
      </c>
      <c r="M364" s="279">
        <v>1861.45</v>
      </c>
      <c r="N364" s="279">
        <v>1837.94</v>
      </c>
      <c r="O364" s="279">
        <v>1826.38</v>
      </c>
      <c r="P364" s="279">
        <v>1825.71</v>
      </c>
      <c r="Q364" s="279">
        <v>1963.11</v>
      </c>
      <c r="R364" s="279">
        <v>1838.9</v>
      </c>
      <c r="S364" s="279">
        <v>1777.26</v>
      </c>
      <c r="T364" s="279">
        <v>1756.24</v>
      </c>
      <c r="U364" s="279">
        <v>1779.86</v>
      </c>
      <c r="V364" s="279">
        <v>1798.09</v>
      </c>
      <c r="W364" s="279">
        <v>1946.87</v>
      </c>
      <c r="X364" s="279">
        <v>1873.88</v>
      </c>
      <c r="Y364" s="279">
        <v>1573.96</v>
      </c>
    </row>
    <row r="365" spans="1:25">
      <c r="A365" s="316">
        <v>15</v>
      </c>
      <c r="B365" s="279">
        <v>1562.58</v>
      </c>
      <c r="C365" s="279">
        <v>1444.76</v>
      </c>
      <c r="D365" s="279">
        <v>1437.36</v>
      </c>
      <c r="E365" s="279">
        <v>1431</v>
      </c>
      <c r="F365" s="279">
        <v>1443.72</v>
      </c>
      <c r="G365" s="279">
        <v>1502.68</v>
      </c>
      <c r="H365" s="279">
        <v>1618.7</v>
      </c>
      <c r="I365" s="279">
        <v>1625.88</v>
      </c>
      <c r="J365" s="279">
        <v>1753.82</v>
      </c>
      <c r="K365" s="279">
        <v>1757.6</v>
      </c>
      <c r="L365" s="279">
        <v>1767.16</v>
      </c>
      <c r="M365" s="279">
        <v>1718.09</v>
      </c>
      <c r="N365" s="279">
        <v>1722.91</v>
      </c>
      <c r="O365" s="279">
        <v>1733.88</v>
      </c>
      <c r="P365" s="279">
        <v>1737.24</v>
      </c>
      <c r="Q365" s="279">
        <v>1734.37</v>
      </c>
      <c r="R365" s="279">
        <v>1719.65</v>
      </c>
      <c r="S365" s="279">
        <v>1705.37</v>
      </c>
      <c r="T365" s="279">
        <v>1690.32</v>
      </c>
      <c r="U365" s="279">
        <v>1690.18</v>
      </c>
      <c r="V365" s="279">
        <v>1693.74</v>
      </c>
      <c r="W365" s="279">
        <v>1747.09</v>
      </c>
      <c r="X365" s="279">
        <v>1670.82</v>
      </c>
      <c r="Y365" s="279">
        <v>1542.4</v>
      </c>
    </row>
    <row r="366" spans="1:25">
      <c r="A366" s="316">
        <v>16</v>
      </c>
      <c r="B366" s="279">
        <v>1490.27</v>
      </c>
      <c r="C366" s="279">
        <v>1454.25</v>
      </c>
      <c r="D366" s="279">
        <v>1438.99</v>
      </c>
      <c r="E366" s="279">
        <v>1445.84</v>
      </c>
      <c r="F366" s="279">
        <v>1452.79</v>
      </c>
      <c r="G366" s="279">
        <v>1479.86</v>
      </c>
      <c r="H366" s="279">
        <v>1629.28</v>
      </c>
      <c r="I366" s="279">
        <v>1632.27</v>
      </c>
      <c r="J366" s="279">
        <v>1721.23</v>
      </c>
      <c r="K366" s="279">
        <v>1750.66</v>
      </c>
      <c r="L366" s="279">
        <v>1745.83</v>
      </c>
      <c r="M366" s="279">
        <v>1769.84</v>
      </c>
      <c r="N366" s="279">
        <v>1738.68</v>
      </c>
      <c r="O366" s="279">
        <v>1731.87</v>
      </c>
      <c r="P366" s="279">
        <v>1740.77</v>
      </c>
      <c r="Q366" s="279">
        <v>1771.69</v>
      </c>
      <c r="R366" s="279">
        <v>1734.75</v>
      </c>
      <c r="S366" s="279">
        <v>1660.25</v>
      </c>
      <c r="T366" s="279">
        <v>1636.85</v>
      </c>
      <c r="U366" s="279">
        <v>1683.62</v>
      </c>
      <c r="V366" s="279">
        <v>1668.53</v>
      </c>
      <c r="W366" s="279">
        <v>1735.94</v>
      </c>
      <c r="X366" s="279">
        <v>1704.4</v>
      </c>
      <c r="Y366" s="279">
        <v>1590.15</v>
      </c>
    </row>
    <row r="367" spans="1:25">
      <c r="A367" s="316">
        <v>17</v>
      </c>
      <c r="B367" s="279">
        <v>1555.45</v>
      </c>
      <c r="C367" s="279">
        <v>1506.5</v>
      </c>
      <c r="D367" s="279">
        <v>1508</v>
      </c>
      <c r="E367" s="279">
        <v>1485.53</v>
      </c>
      <c r="F367" s="279">
        <v>1484.33</v>
      </c>
      <c r="G367" s="279">
        <v>1468.37</v>
      </c>
      <c r="H367" s="279">
        <v>1488.14</v>
      </c>
      <c r="I367" s="279">
        <v>1505.73</v>
      </c>
      <c r="J367" s="279">
        <v>1652.96</v>
      </c>
      <c r="K367" s="279">
        <v>1673.85</v>
      </c>
      <c r="L367" s="279">
        <v>1845.98</v>
      </c>
      <c r="M367" s="279">
        <v>1838.65</v>
      </c>
      <c r="N367" s="279">
        <v>1836.72</v>
      </c>
      <c r="O367" s="279">
        <v>1862.21</v>
      </c>
      <c r="P367" s="279">
        <v>1749.86</v>
      </c>
      <c r="Q367" s="279">
        <v>1718.56</v>
      </c>
      <c r="R367" s="279">
        <v>1709.84</v>
      </c>
      <c r="S367" s="279">
        <v>1669.26</v>
      </c>
      <c r="T367" s="279">
        <v>1660.04</v>
      </c>
      <c r="U367" s="279">
        <v>1743.66</v>
      </c>
      <c r="V367" s="279">
        <v>1827.18</v>
      </c>
      <c r="W367" s="279">
        <v>1845.58</v>
      </c>
      <c r="X367" s="279">
        <v>1719.63</v>
      </c>
      <c r="Y367" s="279">
        <v>1633.97</v>
      </c>
    </row>
    <row r="368" spans="1:25">
      <c r="A368" s="316">
        <v>18</v>
      </c>
      <c r="B368" s="279">
        <v>1631.47</v>
      </c>
      <c r="C368" s="279">
        <v>1613.51</v>
      </c>
      <c r="D368" s="279">
        <v>1516.54</v>
      </c>
      <c r="E368" s="279">
        <v>1504.16</v>
      </c>
      <c r="F368" s="279">
        <v>1501.01</v>
      </c>
      <c r="G368" s="279">
        <v>1498.61</v>
      </c>
      <c r="H368" s="279">
        <v>1499.52</v>
      </c>
      <c r="I368" s="279">
        <v>1501.4</v>
      </c>
      <c r="J368" s="279">
        <v>1526.75</v>
      </c>
      <c r="K368" s="279">
        <v>1693.88</v>
      </c>
      <c r="L368" s="279">
        <v>1753.54</v>
      </c>
      <c r="M368" s="279">
        <v>1738.88</v>
      </c>
      <c r="N368" s="279">
        <v>1689.37</v>
      </c>
      <c r="O368" s="279">
        <v>1769.96</v>
      </c>
      <c r="P368" s="279">
        <v>1683.09</v>
      </c>
      <c r="Q368" s="279">
        <v>1642.63</v>
      </c>
      <c r="R368" s="279">
        <v>1612.37</v>
      </c>
      <c r="S368" s="279">
        <v>1656.58</v>
      </c>
      <c r="T368" s="279">
        <v>1633.24</v>
      </c>
      <c r="U368" s="279">
        <v>1676.23</v>
      </c>
      <c r="V368" s="279">
        <v>1832.74</v>
      </c>
      <c r="W368" s="279">
        <v>1975.17</v>
      </c>
      <c r="X368" s="279">
        <v>1821.29</v>
      </c>
      <c r="Y368" s="279">
        <v>1623.55</v>
      </c>
    </row>
    <row r="369" spans="1:25">
      <c r="A369" s="316">
        <v>19</v>
      </c>
      <c r="B369" s="279">
        <v>1583.32</v>
      </c>
      <c r="C369" s="279">
        <v>1472.93</v>
      </c>
      <c r="D369" s="279">
        <v>1467.83</v>
      </c>
      <c r="E369" s="279">
        <v>1472.84</v>
      </c>
      <c r="F369" s="279">
        <v>1465.86</v>
      </c>
      <c r="G369" s="279">
        <v>1456.68</v>
      </c>
      <c r="H369" s="279">
        <v>1503.65</v>
      </c>
      <c r="I369" s="279">
        <v>1671.81</v>
      </c>
      <c r="J369" s="279">
        <v>1734.33</v>
      </c>
      <c r="K369" s="279">
        <v>1810.72</v>
      </c>
      <c r="L369" s="279">
        <v>1816</v>
      </c>
      <c r="M369" s="279">
        <v>1759.78</v>
      </c>
      <c r="N369" s="279">
        <v>1712.34</v>
      </c>
      <c r="O369" s="279">
        <v>1739.48</v>
      </c>
      <c r="P369" s="279">
        <v>1734.31</v>
      </c>
      <c r="Q369" s="279">
        <v>1752.97</v>
      </c>
      <c r="R369" s="279">
        <v>1705.62</v>
      </c>
      <c r="S369" s="279">
        <v>1629.88</v>
      </c>
      <c r="T369" s="279">
        <v>1599.36</v>
      </c>
      <c r="U369" s="279">
        <v>1663.61</v>
      </c>
      <c r="V369" s="279">
        <v>1685.48</v>
      </c>
      <c r="W369" s="279">
        <v>1723.27</v>
      </c>
      <c r="X369" s="279">
        <v>1770.42</v>
      </c>
      <c r="Y369" s="279">
        <v>1590.46</v>
      </c>
    </row>
    <row r="370" spans="1:25">
      <c r="A370" s="316">
        <v>20</v>
      </c>
      <c r="B370" s="279">
        <v>1579.34</v>
      </c>
      <c r="C370" s="279">
        <v>1428.52</v>
      </c>
      <c r="D370" s="279">
        <v>1419.95</v>
      </c>
      <c r="E370" s="279">
        <v>1410.73</v>
      </c>
      <c r="F370" s="279">
        <v>1421.32</v>
      </c>
      <c r="G370" s="279">
        <v>1419.82</v>
      </c>
      <c r="H370" s="279">
        <v>1467.39</v>
      </c>
      <c r="I370" s="279">
        <v>1491.04</v>
      </c>
      <c r="J370" s="279">
        <v>1526.2</v>
      </c>
      <c r="K370" s="279">
        <v>1599.84</v>
      </c>
      <c r="L370" s="279">
        <v>1609.62</v>
      </c>
      <c r="M370" s="279">
        <v>1618.54</v>
      </c>
      <c r="N370" s="279">
        <v>1576.82</v>
      </c>
      <c r="O370" s="279">
        <v>1593.72</v>
      </c>
      <c r="P370" s="279">
        <v>1581.21</v>
      </c>
      <c r="Q370" s="279">
        <v>1613.82</v>
      </c>
      <c r="R370" s="279">
        <v>1566.48</v>
      </c>
      <c r="S370" s="279">
        <v>1487.22</v>
      </c>
      <c r="T370" s="279">
        <v>1458.37</v>
      </c>
      <c r="U370" s="279">
        <v>1492.27</v>
      </c>
      <c r="V370" s="279">
        <v>1479.89</v>
      </c>
      <c r="W370" s="279">
        <v>1644.15</v>
      </c>
      <c r="X370" s="279">
        <v>1689.46</v>
      </c>
      <c r="Y370" s="279">
        <v>1527.8</v>
      </c>
    </row>
    <row r="371" spans="1:25">
      <c r="A371" s="316">
        <v>21</v>
      </c>
      <c r="B371" s="279">
        <v>1532.38</v>
      </c>
      <c r="C371" s="279">
        <v>1358.83</v>
      </c>
      <c r="D371" s="279">
        <v>1331.76</v>
      </c>
      <c r="E371" s="279">
        <v>1329.7</v>
      </c>
      <c r="F371" s="279">
        <v>1339.11</v>
      </c>
      <c r="G371" s="279">
        <v>1363.61</v>
      </c>
      <c r="H371" s="279">
        <v>1511.27</v>
      </c>
      <c r="I371" s="279">
        <v>1694.45</v>
      </c>
      <c r="J371" s="279">
        <v>1840.12</v>
      </c>
      <c r="K371" s="279">
        <v>1853.3</v>
      </c>
      <c r="L371" s="279">
        <v>1875.36</v>
      </c>
      <c r="M371" s="279">
        <v>1868.5</v>
      </c>
      <c r="N371" s="279">
        <v>1845.4</v>
      </c>
      <c r="O371" s="279">
        <v>1833.96</v>
      </c>
      <c r="P371" s="279">
        <v>1834.05</v>
      </c>
      <c r="Q371" s="279">
        <v>1971.28</v>
      </c>
      <c r="R371" s="279">
        <v>1848.58</v>
      </c>
      <c r="S371" s="279">
        <v>1787.83</v>
      </c>
      <c r="T371" s="279">
        <v>1767.87</v>
      </c>
      <c r="U371" s="279">
        <v>1794.28</v>
      </c>
      <c r="V371" s="279">
        <v>1813.19</v>
      </c>
      <c r="W371" s="279">
        <v>1962.86</v>
      </c>
      <c r="X371" s="279">
        <v>1888.67</v>
      </c>
      <c r="Y371" s="279">
        <v>1586.47</v>
      </c>
    </row>
    <row r="372" spans="1:25">
      <c r="A372" s="316">
        <v>22</v>
      </c>
      <c r="B372" s="279">
        <v>1575.92</v>
      </c>
      <c r="C372" s="279">
        <v>1456.31</v>
      </c>
      <c r="D372" s="279">
        <v>1449.37</v>
      </c>
      <c r="E372" s="279">
        <v>1443.6</v>
      </c>
      <c r="F372" s="279">
        <v>1456.26</v>
      </c>
      <c r="G372" s="279">
        <v>1516.94</v>
      </c>
      <c r="H372" s="279">
        <v>1631.28</v>
      </c>
      <c r="I372" s="279">
        <v>1638.61</v>
      </c>
      <c r="J372" s="279">
        <v>1766.14</v>
      </c>
      <c r="K372" s="279">
        <v>1769.5</v>
      </c>
      <c r="L372" s="279">
        <v>1779.75</v>
      </c>
      <c r="M372" s="279">
        <v>1729.37</v>
      </c>
      <c r="N372" s="279">
        <v>1735.04</v>
      </c>
      <c r="O372" s="279">
        <v>1746.8</v>
      </c>
      <c r="P372" s="279">
        <v>1750.19</v>
      </c>
      <c r="Q372" s="279">
        <v>1745.52</v>
      </c>
      <c r="R372" s="279">
        <v>1731.23</v>
      </c>
      <c r="S372" s="279">
        <v>1717.52</v>
      </c>
      <c r="T372" s="279">
        <v>1702.72</v>
      </c>
      <c r="U372" s="279">
        <v>1705.79</v>
      </c>
      <c r="V372" s="279">
        <v>1709.42</v>
      </c>
      <c r="W372" s="279">
        <v>1763.47</v>
      </c>
      <c r="X372" s="279">
        <v>1683.96</v>
      </c>
      <c r="Y372" s="279">
        <v>1553.54</v>
      </c>
    </row>
    <row r="373" spans="1:25">
      <c r="A373" s="316">
        <v>23</v>
      </c>
      <c r="B373" s="279">
        <v>1502.49</v>
      </c>
      <c r="C373" s="279">
        <v>1466.58</v>
      </c>
      <c r="D373" s="279">
        <v>1451.57</v>
      </c>
      <c r="E373" s="279">
        <v>1456.48</v>
      </c>
      <c r="F373" s="279">
        <v>1463.47</v>
      </c>
      <c r="G373" s="279">
        <v>1493.21</v>
      </c>
      <c r="H373" s="279">
        <v>1646.02</v>
      </c>
      <c r="I373" s="279">
        <v>1648.02</v>
      </c>
      <c r="J373" s="279">
        <v>1736.16</v>
      </c>
      <c r="K373" s="279">
        <v>1766.05</v>
      </c>
      <c r="L373" s="279">
        <v>1760.17</v>
      </c>
      <c r="M373" s="279">
        <v>1783.86</v>
      </c>
      <c r="N373" s="279">
        <v>1752.52</v>
      </c>
      <c r="O373" s="279">
        <v>1746.02</v>
      </c>
      <c r="P373" s="279">
        <v>1755.62</v>
      </c>
      <c r="Q373" s="279">
        <v>1786.97</v>
      </c>
      <c r="R373" s="279">
        <v>1748.81</v>
      </c>
      <c r="S373" s="279">
        <v>1672.89</v>
      </c>
      <c r="T373" s="279">
        <v>1649.55</v>
      </c>
      <c r="U373" s="279">
        <v>1698.61</v>
      </c>
      <c r="V373" s="279">
        <v>1683.13</v>
      </c>
      <c r="W373" s="279">
        <v>1749.75</v>
      </c>
      <c r="X373" s="279">
        <v>1717.05</v>
      </c>
      <c r="Y373" s="279">
        <v>1604.61</v>
      </c>
    </row>
    <row r="374" spans="1:25">
      <c r="A374" s="316">
        <v>24</v>
      </c>
      <c r="B374" s="279">
        <v>1568.66</v>
      </c>
      <c r="C374" s="279">
        <v>1518.53</v>
      </c>
      <c r="D374" s="279">
        <v>1520.03</v>
      </c>
      <c r="E374" s="279">
        <v>1497.54</v>
      </c>
      <c r="F374" s="279">
        <v>1495.98</v>
      </c>
      <c r="G374" s="279">
        <v>1479.63</v>
      </c>
      <c r="H374" s="279">
        <v>1499.52</v>
      </c>
      <c r="I374" s="279">
        <v>1518.8</v>
      </c>
      <c r="J374" s="279">
        <v>1668.18</v>
      </c>
      <c r="K374" s="279">
        <v>1689.29</v>
      </c>
      <c r="L374" s="279">
        <v>1863.24</v>
      </c>
      <c r="M374" s="279">
        <v>1855.63</v>
      </c>
      <c r="N374" s="279">
        <v>1854.05</v>
      </c>
      <c r="O374" s="279">
        <v>1879.65</v>
      </c>
      <c r="P374" s="279">
        <v>1765.86</v>
      </c>
      <c r="Q374" s="279">
        <v>1734.35</v>
      </c>
      <c r="R374" s="279">
        <v>1725.11</v>
      </c>
      <c r="S374" s="279">
        <v>1683.73</v>
      </c>
      <c r="T374" s="279">
        <v>1674.7</v>
      </c>
      <c r="U374" s="279">
        <v>1760.13</v>
      </c>
      <c r="V374" s="279">
        <v>1844.05</v>
      </c>
      <c r="W374" s="279">
        <v>1860.58</v>
      </c>
      <c r="X374" s="279">
        <v>1732.1</v>
      </c>
      <c r="Y374" s="279">
        <v>1645.77</v>
      </c>
    </row>
    <row r="375" spans="1:25">
      <c r="A375" s="316">
        <v>25</v>
      </c>
      <c r="B375" s="279">
        <v>1643.85</v>
      </c>
      <c r="C375" s="279">
        <v>1624.18</v>
      </c>
      <c r="D375" s="279">
        <v>1526.14</v>
      </c>
      <c r="E375" s="279">
        <v>1513.1</v>
      </c>
      <c r="F375" s="279">
        <v>1510.22</v>
      </c>
      <c r="G375" s="279">
        <v>1507.86</v>
      </c>
      <c r="H375" s="279">
        <v>1510.27</v>
      </c>
      <c r="I375" s="279">
        <v>1511.53</v>
      </c>
      <c r="J375" s="279">
        <v>1536.78</v>
      </c>
      <c r="K375" s="279">
        <v>1710.5</v>
      </c>
      <c r="L375" s="279">
        <v>1770.47</v>
      </c>
      <c r="M375" s="279">
        <v>1755.99</v>
      </c>
      <c r="N375" s="279">
        <v>1705.52</v>
      </c>
      <c r="O375" s="279">
        <v>1787.24</v>
      </c>
      <c r="P375" s="279">
        <v>1697.44</v>
      </c>
      <c r="Q375" s="279">
        <v>1655.81</v>
      </c>
      <c r="R375" s="279">
        <v>1625</v>
      </c>
      <c r="S375" s="279">
        <v>1670.37</v>
      </c>
      <c r="T375" s="279">
        <v>1646.01</v>
      </c>
      <c r="U375" s="279">
        <v>1690.34</v>
      </c>
      <c r="V375" s="279">
        <v>1848.83</v>
      </c>
      <c r="W375" s="279">
        <v>1991.26</v>
      </c>
      <c r="X375" s="279">
        <v>1833.4</v>
      </c>
      <c r="Y375" s="279">
        <v>1633.91</v>
      </c>
    </row>
    <row r="376" spans="1:25">
      <c r="A376" s="316">
        <v>26</v>
      </c>
      <c r="B376" s="279">
        <v>1383.37</v>
      </c>
      <c r="C376" s="279">
        <v>1296.9100000000001</v>
      </c>
      <c r="D376" s="279">
        <v>1285.8</v>
      </c>
      <c r="E376" s="279">
        <v>1289.32</v>
      </c>
      <c r="F376" s="279">
        <v>1295.94</v>
      </c>
      <c r="G376" s="279">
        <v>1314.33</v>
      </c>
      <c r="H376" s="279">
        <v>1439.9</v>
      </c>
      <c r="I376" s="279">
        <v>1546.06</v>
      </c>
      <c r="J376" s="279">
        <v>1700.47</v>
      </c>
      <c r="K376" s="279">
        <v>1731.33</v>
      </c>
      <c r="L376" s="279">
        <v>1749.1</v>
      </c>
      <c r="M376" s="279">
        <v>1764.05</v>
      </c>
      <c r="N376" s="279">
        <v>1709.25</v>
      </c>
      <c r="O376" s="279">
        <v>1731.67</v>
      </c>
      <c r="P376" s="279">
        <v>1714.84</v>
      </c>
      <c r="Q376" s="279">
        <v>1820.61</v>
      </c>
      <c r="R376" s="279">
        <v>1737.48</v>
      </c>
      <c r="S376" s="279">
        <v>1658.27</v>
      </c>
      <c r="T376" s="279">
        <v>1556.46</v>
      </c>
      <c r="U376" s="279">
        <v>1629.35</v>
      </c>
      <c r="V376" s="279">
        <v>1646.44</v>
      </c>
      <c r="W376" s="279">
        <v>1807.8</v>
      </c>
      <c r="X376" s="279">
        <v>1626.04</v>
      </c>
      <c r="Y376" s="279">
        <v>1523.03</v>
      </c>
    </row>
    <row r="377" spans="1:25">
      <c r="A377" s="316">
        <v>27</v>
      </c>
      <c r="B377" s="279">
        <v>1372.92</v>
      </c>
      <c r="C377" s="279">
        <v>1322.98</v>
      </c>
      <c r="D377" s="279">
        <v>1308.8399999999999</v>
      </c>
      <c r="E377" s="279">
        <v>1304.1500000000001</v>
      </c>
      <c r="F377" s="279">
        <v>1315.5</v>
      </c>
      <c r="G377" s="279">
        <v>1330.04</v>
      </c>
      <c r="H377" s="279">
        <v>1408.68</v>
      </c>
      <c r="I377" s="279">
        <v>1582.01</v>
      </c>
      <c r="J377" s="279">
        <v>1755.76</v>
      </c>
      <c r="K377" s="279">
        <v>1909.49</v>
      </c>
      <c r="L377" s="279">
        <v>1895.42</v>
      </c>
      <c r="M377" s="279">
        <v>1909.56</v>
      </c>
      <c r="N377" s="279">
        <v>1865.21</v>
      </c>
      <c r="O377" s="279">
        <v>1902.55</v>
      </c>
      <c r="P377" s="279">
        <v>1870.87</v>
      </c>
      <c r="Q377" s="279">
        <v>1909.48</v>
      </c>
      <c r="R377" s="279">
        <v>1892.42</v>
      </c>
      <c r="S377" s="279">
        <v>1812.03</v>
      </c>
      <c r="T377" s="279">
        <v>1736.39</v>
      </c>
      <c r="U377" s="279">
        <v>1806.7</v>
      </c>
      <c r="V377" s="279">
        <v>1809.65</v>
      </c>
      <c r="W377" s="279">
        <v>1895.95</v>
      </c>
      <c r="X377" s="279">
        <v>1737.6</v>
      </c>
      <c r="Y377" s="279">
        <v>1503.42</v>
      </c>
    </row>
    <row r="378" spans="1:25">
      <c r="A378" s="316">
        <v>28</v>
      </c>
      <c r="B378" s="279">
        <v>1423.4</v>
      </c>
      <c r="C378" s="279">
        <v>1368.97</v>
      </c>
      <c r="D378" s="279">
        <v>1353.61</v>
      </c>
      <c r="E378" s="279">
        <v>1337.47</v>
      </c>
      <c r="F378" s="279">
        <v>1327.46</v>
      </c>
      <c r="G378" s="279">
        <v>1356.35</v>
      </c>
      <c r="H378" s="279">
        <v>1486.1</v>
      </c>
      <c r="I378" s="279">
        <v>1532.86</v>
      </c>
      <c r="J378" s="279">
        <v>1744.55</v>
      </c>
      <c r="K378" s="279">
        <v>1865.88</v>
      </c>
      <c r="L378" s="279">
        <v>1906.14</v>
      </c>
      <c r="M378" s="279">
        <v>1825.97</v>
      </c>
      <c r="N378" s="279">
        <v>1775.23</v>
      </c>
      <c r="O378" s="279">
        <v>1809.11</v>
      </c>
      <c r="P378" s="279">
        <v>1799.6</v>
      </c>
      <c r="Q378" s="279">
        <v>1844.79</v>
      </c>
      <c r="R378" s="279">
        <v>1781.12</v>
      </c>
      <c r="S378" s="279">
        <v>1619.13</v>
      </c>
      <c r="T378" s="279">
        <v>1621.64</v>
      </c>
      <c r="U378" s="279">
        <v>1630.51</v>
      </c>
      <c r="V378" s="279">
        <v>1708.14</v>
      </c>
      <c r="W378" s="279">
        <v>1697.88</v>
      </c>
      <c r="X378" s="279">
        <v>1643.08</v>
      </c>
      <c r="Y378" s="279">
        <v>1467.21</v>
      </c>
    </row>
    <row r="379" spans="1:25">
      <c r="A379" s="316">
        <v>29</v>
      </c>
      <c r="B379" s="279">
        <v>1555.39</v>
      </c>
      <c r="C379" s="279">
        <v>1416.32</v>
      </c>
      <c r="D379" s="279">
        <v>1345.46</v>
      </c>
      <c r="E379" s="279">
        <v>1332.99</v>
      </c>
      <c r="F379" s="279">
        <v>1340.05</v>
      </c>
      <c r="G379" s="279">
        <v>1342.84</v>
      </c>
      <c r="H379" s="279">
        <v>1442</v>
      </c>
      <c r="I379" s="279">
        <v>1550.05</v>
      </c>
      <c r="J379" s="279">
        <v>1626.21</v>
      </c>
      <c r="K379" s="279">
        <v>1828.4</v>
      </c>
      <c r="L379" s="279">
        <v>1818.72</v>
      </c>
      <c r="M379" s="279">
        <v>1907.65</v>
      </c>
      <c r="N379" s="279">
        <v>1862.24</v>
      </c>
      <c r="O379" s="279">
        <v>1881.12</v>
      </c>
      <c r="P379" s="279">
        <v>1867.79</v>
      </c>
      <c r="Q379" s="279">
        <v>1896.24</v>
      </c>
      <c r="R379" s="279">
        <v>1829.65</v>
      </c>
      <c r="S379" s="279">
        <v>1743.28</v>
      </c>
      <c r="T379" s="279">
        <v>1682.44</v>
      </c>
      <c r="U379" s="279">
        <v>1737.47</v>
      </c>
      <c r="V379" s="279">
        <v>1699.2</v>
      </c>
      <c r="W379" s="279">
        <v>1811.17</v>
      </c>
      <c r="X379" s="279">
        <v>1661.4</v>
      </c>
      <c r="Y379" s="279">
        <v>1540</v>
      </c>
    </row>
    <row r="380" spans="1:25">
      <c r="A380" s="316">
        <v>30</v>
      </c>
      <c r="B380" s="279">
        <v>1434.99</v>
      </c>
      <c r="C380" s="279">
        <v>1399.34</v>
      </c>
      <c r="D380" s="279">
        <v>1336.42</v>
      </c>
      <c r="E380" s="279">
        <v>1331.43</v>
      </c>
      <c r="F380" s="279">
        <v>1336.36</v>
      </c>
      <c r="G380" s="279">
        <v>1379.88</v>
      </c>
      <c r="H380" s="279">
        <v>1491.68</v>
      </c>
      <c r="I380" s="279">
        <v>1695.15</v>
      </c>
      <c r="J380" s="279">
        <v>1893.57</v>
      </c>
      <c r="K380" s="279">
        <v>1960.24</v>
      </c>
      <c r="L380" s="279">
        <v>2019.37</v>
      </c>
      <c r="M380" s="279">
        <v>2117.73</v>
      </c>
      <c r="N380" s="279">
        <v>2030.68</v>
      </c>
      <c r="O380" s="279">
        <v>2087.7199999999998</v>
      </c>
      <c r="P380" s="279">
        <v>2059.87</v>
      </c>
      <c r="Q380" s="279">
        <v>2178.3200000000002</v>
      </c>
      <c r="R380" s="279">
        <v>2081.56</v>
      </c>
      <c r="S380" s="279">
        <v>1856.93</v>
      </c>
      <c r="T380" s="279">
        <v>1756.43</v>
      </c>
      <c r="U380" s="279">
        <v>1865.68</v>
      </c>
      <c r="V380" s="279">
        <v>1953.5</v>
      </c>
      <c r="W380" s="279">
        <v>2136.0500000000002</v>
      </c>
      <c r="X380" s="279">
        <v>1958.89</v>
      </c>
      <c r="Y380" s="279">
        <v>1794.62</v>
      </c>
    </row>
    <row r="381" spans="1:25">
      <c r="A381" s="310"/>
      <c r="B381" s="282"/>
      <c r="C381" s="282"/>
      <c r="D381" s="282"/>
      <c r="E381" s="282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311"/>
    </row>
    <row r="382" spans="1:25">
      <c r="A382" s="403" t="s">
        <v>209</v>
      </c>
      <c r="B382" s="404" t="s">
        <v>213</v>
      </c>
      <c r="C382" s="404"/>
      <c r="D382" s="404"/>
      <c r="E382" s="404"/>
      <c r="F382" s="404"/>
      <c r="G382" s="404"/>
      <c r="H382" s="404"/>
      <c r="I382" s="404"/>
      <c r="J382" s="404"/>
      <c r="K382" s="404"/>
      <c r="L382" s="404"/>
      <c r="M382" s="404"/>
      <c r="N382" s="404"/>
      <c r="O382" s="404"/>
      <c r="P382" s="404"/>
      <c r="Q382" s="404"/>
      <c r="R382" s="404"/>
      <c r="S382" s="404"/>
      <c r="T382" s="404"/>
      <c r="U382" s="404"/>
      <c r="V382" s="404"/>
      <c r="W382" s="404"/>
      <c r="X382" s="404"/>
      <c r="Y382" s="404"/>
    </row>
    <row r="383" spans="1:25" ht="30">
      <c r="A383" s="403"/>
      <c r="B383" s="306" t="s">
        <v>1</v>
      </c>
      <c r="C383" s="306" t="s">
        <v>2</v>
      </c>
      <c r="D383" s="306" t="s">
        <v>3</v>
      </c>
      <c r="E383" s="306" t="s">
        <v>4</v>
      </c>
      <c r="F383" s="306" t="s">
        <v>5</v>
      </c>
      <c r="G383" s="306" t="s">
        <v>6</v>
      </c>
      <c r="H383" s="306" t="s">
        <v>7</v>
      </c>
      <c r="I383" s="306" t="s">
        <v>8</v>
      </c>
      <c r="J383" s="306" t="s">
        <v>9</v>
      </c>
      <c r="K383" s="306" t="s">
        <v>10</v>
      </c>
      <c r="L383" s="306" t="s">
        <v>11</v>
      </c>
      <c r="M383" s="306" t="s">
        <v>12</v>
      </c>
      <c r="N383" s="306" t="s">
        <v>13</v>
      </c>
      <c r="O383" s="306" t="s">
        <v>14</v>
      </c>
      <c r="P383" s="306" t="s">
        <v>15</v>
      </c>
      <c r="Q383" s="306" t="s">
        <v>16</v>
      </c>
      <c r="R383" s="306" t="s">
        <v>17</v>
      </c>
      <c r="S383" s="306" t="s">
        <v>18</v>
      </c>
      <c r="T383" s="306" t="s">
        <v>19</v>
      </c>
      <c r="U383" s="306" t="s">
        <v>20</v>
      </c>
      <c r="V383" s="306" t="s">
        <v>21</v>
      </c>
      <c r="W383" s="306" t="s">
        <v>22</v>
      </c>
      <c r="X383" s="306" t="s">
        <v>23</v>
      </c>
      <c r="Y383" s="306" t="s">
        <v>24</v>
      </c>
    </row>
    <row r="384" spans="1:25">
      <c r="A384" s="316">
        <v>1</v>
      </c>
      <c r="B384" s="279">
        <v>1696.14</v>
      </c>
      <c r="C384" s="279">
        <v>1649.7</v>
      </c>
      <c r="D384" s="279">
        <v>1651.43</v>
      </c>
      <c r="E384" s="279">
        <v>1575.37</v>
      </c>
      <c r="F384" s="279">
        <v>1579.95</v>
      </c>
      <c r="G384" s="279">
        <v>1642.94</v>
      </c>
      <c r="H384" s="279">
        <v>1652.34</v>
      </c>
      <c r="I384" s="279">
        <v>1654.07</v>
      </c>
      <c r="J384" s="279">
        <v>1756.74</v>
      </c>
      <c r="K384" s="279">
        <v>1768.38</v>
      </c>
      <c r="L384" s="279">
        <v>1797.29</v>
      </c>
      <c r="M384" s="279">
        <v>1828.63</v>
      </c>
      <c r="N384" s="279">
        <v>1811.62</v>
      </c>
      <c r="O384" s="279">
        <v>1807.56</v>
      </c>
      <c r="P384" s="279">
        <v>1789.28</v>
      </c>
      <c r="Q384" s="279">
        <v>1906.58</v>
      </c>
      <c r="R384" s="279">
        <v>1863.49</v>
      </c>
      <c r="S384" s="279">
        <v>1742.46</v>
      </c>
      <c r="T384" s="279">
        <v>1743.81</v>
      </c>
      <c r="U384" s="279">
        <v>1741.05</v>
      </c>
      <c r="V384" s="279">
        <v>1782.65</v>
      </c>
      <c r="W384" s="279">
        <v>1884.28</v>
      </c>
      <c r="X384" s="279">
        <v>1855.71</v>
      </c>
      <c r="Y384" s="279">
        <v>1706.11</v>
      </c>
    </row>
    <row r="385" spans="1:25">
      <c r="A385" s="316">
        <v>2</v>
      </c>
      <c r="B385" s="279">
        <v>1706.62</v>
      </c>
      <c r="C385" s="279">
        <v>1670.27</v>
      </c>
      <c r="D385" s="279">
        <v>1670.16</v>
      </c>
      <c r="E385" s="279">
        <v>1626.89</v>
      </c>
      <c r="F385" s="279">
        <v>1642.25</v>
      </c>
      <c r="G385" s="279">
        <v>1673.08</v>
      </c>
      <c r="H385" s="279">
        <v>1671.76</v>
      </c>
      <c r="I385" s="279">
        <v>1725.66</v>
      </c>
      <c r="J385" s="279">
        <v>1773.73</v>
      </c>
      <c r="K385" s="279">
        <v>1771.49</v>
      </c>
      <c r="L385" s="279">
        <v>1800.23</v>
      </c>
      <c r="M385" s="279">
        <v>1811.3</v>
      </c>
      <c r="N385" s="279">
        <v>1803.56</v>
      </c>
      <c r="O385" s="279">
        <v>1830.88</v>
      </c>
      <c r="P385" s="279">
        <v>1817.82</v>
      </c>
      <c r="Q385" s="279">
        <v>1930.91</v>
      </c>
      <c r="R385" s="279">
        <v>1915.93</v>
      </c>
      <c r="S385" s="279">
        <v>1809.88</v>
      </c>
      <c r="T385" s="279">
        <v>1808.84</v>
      </c>
      <c r="U385" s="279">
        <v>1816.36</v>
      </c>
      <c r="V385" s="279">
        <v>1832.19</v>
      </c>
      <c r="W385" s="279">
        <v>1914.23</v>
      </c>
      <c r="X385" s="279">
        <v>1903.11</v>
      </c>
      <c r="Y385" s="279">
        <v>1782.62</v>
      </c>
    </row>
    <row r="386" spans="1:25">
      <c r="A386" s="316">
        <v>3</v>
      </c>
      <c r="B386" s="279">
        <v>1773.78</v>
      </c>
      <c r="C386" s="279">
        <v>1529.9</v>
      </c>
      <c r="D386" s="279">
        <v>1502.42</v>
      </c>
      <c r="E386" s="279">
        <v>1468.75</v>
      </c>
      <c r="F386" s="279">
        <v>1462.37</v>
      </c>
      <c r="G386" s="279">
        <v>1471.45</v>
      </c>
      <c r="H386" s="279">
        <v>1501.05</v>
      </c>
      <c r="I386" s="279">
        <v>1551.02</v>
      </c>
      <c r="J386" s="279">
        <v>1635.27</v>
      </c>
      <c r="K386" s="279">
        <v>1667.92</v>
      </c>
      <c r="L386" s="279">
        <v>1727.37</v>
      </c>
      <c r="M386" s="279">
        <v>1744.5</v>
      </c>
      <c r="N386" s="279">
        <v>1734.32</v>
      </c>
      <c r="O386" s="279">
        <v>1744.63</v>
      </c>
      <c r="P386" s="279">
        <v>1738.17</v>
      </c>
      <c r="Q386" s="279">
        <v>1718.17</v>
      </c>
      <c r="R386" s="279">
        <v>1708.99</v>
      </c>
      <c r="S386" s="279">
        <v>1704.8</v>
      </c>
      <c r="T386" s="279">
        <v>1685.1</v>
      </c>
      <c r="U386" s="279">
        <v>1720.47</v>
      </c>
      <c r="V386" s="279">
        <v>1750.28</v>
      </c>
      <c r="W386" s="279">
        <v>1764.02</v>
      </c>
      <c r="X386" s="279">
        <v>1679.02</v>
      </c>
      <c r="Y386" s="279">
        <v>1518.11</v>
      </c>
    </row>
    <row r="387" spans="1:25">
      <c r="A387" s="316">
        <v>4</v>
      </c>
      <c r="B387" s="279">
        <v>1707.19</v>
      </c>
      <c r="C387" s="279">
        <v>1438.35</v>
      </c>
      <c r="D387" s="279">
        <v>1412.24</v>
      </c>
      <c r="E387" s="279">
        <v>1398.31</v>
      </c>
      <c r="F387" s="279">
        <v>1397.52</v>
      </c>
      <c r="G387" s="279">
        <v>1409.55</v>
      </c>
      <c r="H387" s="279">
        <v>1446.64</v>
      </c>
      <c r="I387" s="279">
        <v>1470.54</v>
      </c>
      <c r="J387" s="279">
        <v>1545.48</v>
      </c>
      <c r="K387" s="279">
        <v>1672.31</v>
      </c>
      <c r="L387" s="279">
        <v>1695.4</v>
      </c>
      <c r="M387" s="279">
        <v>1700.95</v>
      </c>
      <c r="N387" s="279">
        <v>1688.25</v>
      </c>
      <c r="O387" s="279">
        <v>1687.98</v>
      </c>
      <c r="P387" s="279">
        <v>1677.7</v>
      </c>
      <c r="Q387" s="279">
        <v>1669.81</v>
      </c>
      <c r="R387" s="279">
        <v>1662.25</v>
      </c>
      <c r="S387" s="279">
        <v>1658.26</v>
      </c>
      <c r="T387" s="279">
        <v>1685.98</v>
      </c>
      <c r="U387" s="279">
        <v>1723.39</v>
      </c>
      <c r="V387" s="279">
        <v>1780.1</v>
      </c>
      <c r="W387" s="279">
        <v>1801.51</v>
      </c>
      <c r="X387" s="279">
        <v>1684.82</v>
      </c>
      <c r="Y387" s="279">
        <v>1481.12</v>
      </c>
    </row>
    <row r="388" spans="1:25">
      <c r="A388" s="316">
        <v>5</v>
      </c>
      <c r="B388" s="279">
        <v>1445.92</v>
      </c>
      <c r="C388" s="279">
        <v>1383.83</v>
      </c>
      <c r="D388" s="279">
        <v>1377.22</v>
      </c>
      <c r="E388" s="279">
        <v>1375.82</v>
      </c>
      <c r="F388" s="279">
        <v>1392.28</v>
      </c>
      <c r="G388" s="279">
        <v>1458.68</v>
      </c>
      <c r="H388" s="279">
        <v>1590.62</v>
      </c>
      <c r="I388" s="279">
        <v>1704.69</v>
      </c>
      <c r="J388" s="279">
        <v>1850.1</v>
      </c>
      <c r="K388" s="279">
        <v>1849.99</v>
      </c>
      <c r="L388" s="279">
        <v>1853.33</v>
      </c>
      <c r="M388" s="279">
        <v>1862.46</v>
      </c>
      <c r="N388" s="279">
        <v>1854.5</v>
      </c>
      <c r="O388" s="279">
        <v>1852.68</v>
      </c>
      <c r="P388" s="279">
        <v>1863.37</v>
      </c>
      <c r="Q388" s="279">
        <v>1867.45</v>
      </c>
      <c r="R388" s="279">
        <v>1847.9</v>
      </c>
      <c r="S388" s="279">
        <v>1845.71</v>
      </c>
      <c r="T388" s="279">
        <v>1827.24</v>
      </c>
      <c r="U388" s="279">
        <v>1829.91</v>
      </c>
      <c r="V388" s="279">
        <v>1827.27</v>
      </c>
      <c r="W388" s="279">
        <v>1853.69</v>
      </c>
      <c r="X388" s="279">
        <v>1708.05</v>
      </c>
      <c r="Y388" s="279">
        <v>1520.25</v>
      </c>
    </row>
    <row r="389" spans="1:25">
      <c r="A389" s="316">
        <v>6</v>
      </c>
      <c r="B389" s="279">
        <v>1454.77</v>
      </c>
      <c r="C389" s="279">
        <v>1398.54</v>
      </c>
      <c r="D389" s="279">
        <v>1387.45</v>
      </c>
      <c r="E389" s="279">
        <v>1394.05</v>
      </c>
      <c r="F389" s="279">
        <v>1413.88</v>
      </c>
      <c r="G389" s="279">
        <v>1508.2</v>
      </c>
      <c r="H389" s="279">
        <v>1688.13</v>
      </c>
      <c r="I389" s="279">
        <v>1811.66</v>
      </c>
      <c r="J389" s="279">
        <v>1860.61</v>
      </c>
      <c r="K389" s="279">
        <v>1848.21</v>
      </c>
      <c r="L389" s="279">
        <v>1855.36</v>
      </c>
      <c r="M389" s="279">
        <v>1875.51</v>
      </c>
      <c r="N389" s="279">
        <v>1851.31</v>
      </c>
      <c r="O389" s="279">
        <v>1887.29</v>
      </c>
      <c r="P389" s="279">
        <v>1883.07</v>
      </c>
      <c r="Q389" s="279">
        <v>1953.67</v>
      </c>
      <c r="R389" s="279">
        <v>1895.77</v>
      </c>
      <c r="S389" s="279">
        <v>1874.34</v>
      </c>
      <c r="T389" s="279">
        <v>1841.23</v>
      </c>
      <c r="U389" s="279">
        <v>1831.46</v>
      </c>
      <c r="V389" s="279">
        <v>1830.45</v>
      </c>
      <c r="W389" s="279">
        <v>1957.83</v>
      </c>
      <c r="X389" s="279">
        <v>1817.4</v>
      </c>
      <c r="Y389" s="279">
        <v>1699.98</v>
      </c>
    </row>
    <row r="390" spans="1:25">
      <c r="A390" s="316">
        <v>7</v>
      </c>
      <c r="B390" s="279">
        <v>1727.09</v>
      </c>
      <c r="C390" s="279">
        <v>1564.55</v>
      </c>
      <c r="D390" s="279">
        <v>1532.1</v>
      </c>
      <c r="E390" s="279">
        <v>1520.67</v>
      </c>
      <c r="F390" s="279">
        <v>1522.51</v>
      </c>
      <c r="G390" s="279">
        <v>1526.88</v>
      </c>
      <c r="H390" s="279">
        <v>1711.32</v>
      </c>
      <c r="I390" s="279">
        <v>1733.89</v>
      </c>
      <c r="J390" s="279">
        <v>1870.61</v>
      </c>
      <c r="K390" s="279">
        <v>1859.16</v>
      </c>
      <c r="L390" s="279">
        <v>1867.91</v>
      </c>
      <c r="M390" s="279">
        <v>1879.3</v>
      </c>
      <c r="N390" s="279">
        <v>1874.34</v>
      </c>
      <c r="O390" s="279">
        <v>1879.84</v>
      </c>
      <c r="P390" s="279">
        <v>1879.58</v>
      </c>
      <c r="Q390" s="279">
        <v>1952.67</v>
      </c>
      <c r="R390" s="279">
        <v>1922.91</v>
      </c>
      <c r="S390" s="279">
        <v>1849.04</v>
      </c>
      <c r="T390" s="279">
        <v>1841.68</v>
      </c>
      <c r="U390" s="279">
        <v>1845.86</v>
      </c>
      <c r="V390" s="279">
        <v>1823.74</v>
      </c>
      <c r="W390" s="279">
        <v>1917.52</v>
      </c>
      <c r="X390" s="279">
        <v>1837.89</v>
      </c>
      <c r="Y390" s="279">
        <v>1701.51</v>
      </c>
    </row>
    <row r="391" spans="1:25">
      <c r="A391" s="316">
        <v>8</v>
      </c>
      <c r="B391" s="279">
        <v>1518.75</v>
      </c>
      <c r="C391" s="279">
        <v>1493.5</v>
      </c>
      <c r="D391" s="279">
        <v>1477.95</v>
      </c>
      <c r="E391" s="279">
        <v>1477.59</v>
      </c>
      <c r="F391" s="279">
        <v>1495.08</v>
      </c>
      <c r="G391" s="279">
        <v>1518.69</v>
      </c>
      <c r="H391" s="279">
        <v>1690.34</v>
      </c>
      <c r="I391" s="279">
        <v>1759.1</v>
      </c>
      <c r="J391" s="279">
        <v>1860.17</v>
      </c>
      <c r="K391" s="279">
        <v>1849.67</v>
      </c>
      <c r="L391" s="279">
        <v>1842.98</v>
      </c>
      <c r="M391" s="279">
        <v>1847.88</v>
      </c>
      <c r="N391" s="279">
        <v>1845.28</v>
      </c>
      <c r="O391" s="279">
        <v>1855.26</v>
      </c>
      <c r="P391" s="279">
        <v>1851.54</v>
      </c>
      <c r="Q391" s="279">
        <v>1920.01</v>
      </c>
      <c r="R391" s="279">
        <v>1894.44</v>
      </c>
      <c r="S391" s="279">
        <v>1846.07</v>
      </c>
      <c r="T391" s="279">
        <v>1847.99</v>
      </c>
      <c r="U391" s="279">
        <v>1867.27</v>
      </c>
      <c r="V391" s="279">
        <v>1874.14</v>
      </c>
      <c r="W391" s="279">
        <v>1958.13</v>
      </c>
      <c r="X391" s="279">
        <v>1860.69</v>
      </c>
      <c r="Y391" s="279">
        <v>1673.81</v>
      </c>
    </row>
    <row r="392" spans="1:25">
      <c r="A392" s="316">
        <v>9</v>
      </c>
      <c r="B392" s="279">
        <v>1587.83</v>
      </c>
      <c r="C392" s="279">
        <v>1545.9</v>
      </c>
      <c r="D392" s="279">
        <v>1509.46</v>
      </c>
      <c r="E392" s="279">
        <v>1496.09</v>
      </c>
      <c r="F392" s="279">
        <v>1510.04</v>
      </c>
      <c r="G392" s="279">
        <v>1547.18</v>
      </c>
      <c r="H392" s="279">
        <v>1671.82</v>
      </c>
      <c r="I392" s="279">
        <v>1745.49</v>
      </c>
      <c r="J392" s="279">
        <v>1804.43</v>
      </c>
      <c r="K392" s="279">
        <v>1802.45</v>
      </c>
      <c r="L392" s="279">
        <v>1813.3</v>
      </c>
      <c r="M392" s="279">
        <v>1810.35</v>
      </c>
      <c r="N392" s="279">
        <v>1793.08</v>
      </c>
      <c r="O392" s="279">
        <v>1794.83</v>
      </c>
      <c r="P392" s="279">
        <v>1801.63</v>
      </c>
      <c r="Q392" s="279">
        <v>1844.43</v>
      </c>
      <c r="R392" s="279">
        <v>1829.6</v>
      </c>
      <c r="S392" s="279">
        <v>1775.48</v>
      </c>
      <c r="T392" s="279">
        <v>1750.89</v>
      </c>
      <c r="U392" s="279">
        <v>1759.22</v>
      </c>
      <c r="V392" s="279">
        <v>1775.49</v>
      </c>
      <c r="W392" s="279">
        <v>1882.32</v>
      </c>
      <c r="X392" s="279">
        <v>1855.46</v>
      </c>
      <c r="Y392" s="279">
        <v>1794.32</v>
      </c>
    </row>
    <row r="393" spans="1:25">
      <c r="A393" s="316">
        <v>10</v>
      </c>
      <c r="B393" s="279">
        <v>1776.67</v>
      </c>
      <c r="C393" s="279">
        <v>1597.6</v>
      </c>
      <c r="D393" s="279">
        <v>1542.1</v>
      </c>
      <c r="E393" s="279">
        <v>1547</v>
      </c>
      <c r="F393" s="279">
        <v>1556.86</v>
      </c>
      <c r="G393" s="279">
        <v>1582.64</v>
      </c>
      <c r="H393" s="279">
        <v>1639.8</v>
      </c>
      <c r="I393" s="279">
        <v>1750.46</v>
      </c>
      <c r="J393" s="279">
        <v>1861.13</v>
      </c>
      <c r="K393" s="279">
        <v>1906.18</v>
      </c>
      <c r="L393" s="279">
        <v>1935.67</v>
      </c>
      <c r="M393" s="279">
        <v>1943.65</v>
      </c>
      <c r="N393" s="279">
        <v>1949.86</v>
      </c>
      <c r="O393" s="279">
        <v>1956.59</v>
      </c>
      <c r="P393" s="279">
        <v>1950.4</v>
      </c>
      <c r="Q393" s="279">
        <v>1951.5</v>
      </c>
      <c r="R393" s="279">
        <v>1936.71</v>
      </c>
      <c r="S393" s="279">
        <v>1916.44</v>
      </c>
      <c r="T393" s="279">
        <v>1882.03</v>
      </c>
      <c r="U393" s="279">
        <v>1908.48</v>
      </c>
      <c r="V393" s="279">
        <v>1919.63</v>
      </c>
      <c r="W393" s="279">
        <v>1938.62</v>
      </c>
      <c r="X393" s="279">
        <v>1911.77</v>
      </c>
      <c r="Y393" s="279">
        <v>1782.56</v>
      </c>
    </row>
    <row r="394" spans="1:25">
      <c r="A394" s="316">
        <v>11</v>
      </c>
      <c r="B394" s="279">
        <v>1715.97</v>
      </c>
      <c r="C394" s="279">
        <v>1575.11</v>
      </c>
      <c r="D394" s="279">
        <v>1554.65</v>
      </c>
      <c r="E394" s="279">
        <v>1531.05</v>
      </c>
      <c r="F394" s="279">
        <v>1523.25</v>
      </c>
      <c r="G394" s="279">
        <v>1525.75</v>
      </c>
      <c r="H394" s="279">
        <v>1521.21</v>
      </c>
      <c r="I394" s="279">
        <v>1524.09</v>
      </c>
      <c r="J394" s="279">
        <v>1751.54</v>
      </c>
      <c r="K394" s="279">
        <v>1772.22</v>
      </c>
      <c r="L394" s="279">
        <v>1799</v>
      </c>
      <c r="M394" s="279">
        <v>1788.25</v>
      </c>
      <c r="N394" s="279">
        <v>1782.53</v>
      </c>
      <c r="O394" s="279">
        <v>1808.12</v>
      </c>
      <c r="P394" s="279">
        <v>1804.42</v>
      </c>
      <c r="Q394" s="279">
        <v>1783.08</v>
      </c>
      <c r="R394" s="279">
        <v>1772.5</v>
      </c>
      <c r="S394" s="279">
        <v>1783.75</v>
      </c>
      <c r="T394" s="279">
        <v>1792</v>
      </c>
      <c r="U394" s="279">
        <v>1799.31</v>
      </c>
      <c r="V394" s="279">
        <v>1820.71</v>
      </c>
      <c r="W394" s="279">
        <v>1833.05</v>
      </c>
      <c r="X394" s="279">
        <v>1793.88</v>
      </c>
      <c r="Y394" s="279">
        <v>1641.85</v>
      </c>
    </row>
    <row r="395" spans="1:25">
      <c r="A395" s="316">
        <v>12</v>
      </c>
      <c r="B395" s="279">
        <v>1617.52</v>
      </c>
      <c r="C395" s="279">
        <v>1509.87</v>
      </c>
      <c r="D395" s="279">
        <v>1507.06</v>
      </c>
      <c r="E395" s="279">
        <v>1505.45</v>
      </c>
      <c r="F395" s="279">
        <v>1518.91</v>
      </c>
      <c r="G395" s="279">
        <v>1566.09</v>
      </c>
      <c r="H395" s="279">
        <v>1742.35</v>
      </c>
      <c r="I395" s="279">
        <v>1800.09</v>
      </c>
      <c r="J395" s="279">
        <v>1986.11</v>
      </c>
      <c r="K395" s="279">
        <v>1999.39</v>
      </c>
      <c r="L395" s="279">
        <v>2015.18</v>
      </c>
      <c r="M395" s="279">
        <v>2010.37</v>
      </c>
      <c r="N395" s="279">
        <v>2004.65</v>
      </c>
      <c r="O395" s="279">
        <v>2003.65</v>
      </c>
      <c r="P395" s="279">
        <v>1983.89</v>
      </c>
      <c r="Q395" s="279">
        <v>2052.98</v>
      </c>
      <c r="R395" s="279">
        <v>2015.41</v>
      </c>
      <c r="S395" s="279">
        <v>1947.42</v>
      </c>
      <c r="T395" s="279">
        <v>1914.39</v>
      </c>
      <c r="U395" s="279">
        <v>1930.09</v>
      </c>
      <c r="V395" s="279">
        <v>1937.39</v>
      </c>
      <c r="W395" s="279">
        <v>2007.95</v>
      </c>
      <c r="X395" s="279">
        <v>1953.13</v>
      </c>
      <c r="Y395" s="279">
        <v>1782.67</v>
      </c>
    </row>
    <row r="396" spans="1:25">
      <c r="A396" s="316">
        <v>13</v>
      </c>
      <c r="B396" s="279">
        <v>1569.62</v>
      </c>
      <c r="C396" s="279">
        <v>1534.42</v>
      </c>
      <c r="D396" s="279">
        <v>1514.25</v>
      </c>
      <c r="E396" s="279">
        <v>1505.6</v>
      </c>
      <c r="F396" s="279">
        <v>1519.67</v>
      </c>
      <c r="G396" s="279">
        <v>1557.65</v>
      </c>
      <c r="H396" s="279">
        <v>1728.71</v>
      </c>
      <c r="I396" s="279">
        <v>1750.25</v>
      </c>
      <c r="J396" s="279">
        <v>1840.64</v>
      </c>
      <c r="K396" s="279">
        <v>1851.75</v>
      </c>
      <c r="L396" s="279">
        <v>1879.88</v>
      </c>
      <c r="M396" s="279">
        <v>1873.12</v>
      </c>
      <c r="N396" s="279">
        <v>1836.62</v>
      </c>
      <c r="O396" s="279">
        <v>1841.29</v>
      </c>
      <c r="P396" s="279">
        <v>1842.26</v>
      </c>
      <c r="Q396" s="279">
        <v>1890.78</v>
      </c>
      <c r="R396" s="279">
        <v>1870.85</v>
      </c>
      <c r="S396" s="279">
        <v>1832.14</v>
      </c>
      <c r="T396" s="279">
        <v>1798.73</v>
      </c>
      <c r="U396" s="279">
        <v>1810.16</v>
      </c>
      <c r="V396" s="279">
        <v>1823.05</v>
      </c>
      <c r="W396" s="279">
        <v>1893.1</v>
      </c>
      <c r="X396" s="279">
        <v>1839.28</v>
      </c>
      <c r="Y396" s="279">
        <v>1578.11</v>
      </c>
    </row>
    <row r="397" spans="1:25">
      <c r="A397" s="316">
        <v>14</v>
      </c>
      <c r="B397" s="279">
        <v>1595.92</v>
      </c>
      <c r="C397" s="279">
        <v>1514.8</v>
      </c>
      <c r="D397" s="279">
        <v>1502.83</v>
      </c>
      <c r="E397" s="279">
        <v>1490.68</v>
      </c>
      <c r="F397" s="279">
        <v>1514.57</v>
      </c>
      <c r="G397" s="279">
        <v>1548.01</v>
      </c>
      <c r="H397" s="279">
        <v>1714.16</v>
      </c>
      <c r="I397" s="279">
        <v>1740.53</v>
      </c>
      <c r="J397" s="279">
        <v>1885.85</v>
      </c>
      <c r="K397" s="279">
        <v>1903.83</v>
      </c>
      <c r="L397" s="279">
        <v>1925.47</v>
      </c>
      <c r="M397" s="279">
        <v>1919.83</v>
      </c>
      <c r="N397" s="279">
        <v>1896.32</v>
      </c>
      <c r="O397" s="279">
        <v>1884.76</v>
      </c>
      <c r="P397" s="279">
        <v>1884.09</v>
      </c>
      <c r="Q397" s="279">
        <v>2021.49</v>
      </c>
      <c r="R397" s="279">
        <v>1897.28</v>
      </c>
      <c r="S397" s="279">
        <v>1835.64</v>
      </c>
      <c r="T397" s="279">
        <v>1814.62</v>
      </c>
      <c r="U397" s="279">
        <v>1838.24</v>
      </c>
      <c r="V397" s="279">
        <v>1856.47</v>
      </c>
      <c r="W397" s="279">
        <v>2005.25</v>
      </c>
      <c r="X397" s="279">
        <v>1932.26</v>
      </c>
      <c r="Y397" s="279">
        <v>1632.34</v>
      </c>
    </row>
    <row r="398" spans="1:25">
      <c r="A398" s="316">
        <v>15</v>
      </c>
      <c r="B398" s="279">
        <v>1620.96</v>
      </c>
      <c r="C398" s="279">
        <v>1503.14</v>
      </c>
      <c r="D398" s="279">
        <v>1495.74</v>
      </c>
      <c r="E398" s="279">
        <v>1489.38</v>
      </c>
      <c r="F398" s="279">
        <v>1502.1</v>
      </c>
      <c r="G398" s="279">
        <v>1561.06</v>
      </c>
      <c r="H398" s="279">
        <v>1677.08</v>
      </c>
      <c r="I398" s="279">
        <v>1684.26</v>
      </c>
      <c r="J398" s="279">
        <v>1812.2</v>
      </c>
      <c r="K398" s="279">
        <v>1815.98</v>
      </c>
      <c r="L398" s="279">
        <v>1825.54</v>
      </c>
      <c r="M398" s="279">
        <v>1776.47</v>
      </c>
      <c r="N398" s="279">
        <v>1781.29</v>
      </c>
      <c r="O398" s="279">
        <v>1792.26</v>
      </c>
      <c r="P398" s="279">
        <v>1795.62</v>
      </c>
      <c r="Q398" s="279">
        <v>1792.75</v>
      </c>
      <c r="R398" s="279">
        <v>1778.03</v>
      </c>
      <c r="S398" s="279">
        <v>1763.75</v>
      </c>
      <c r="T398" s="279">
        <v>1748.7</v>
      </c>
      <c r="U398" s="279">
        <v>1748.56</v>
      </c>
      <c r="V398" s="279">
        <v>1752.12</v>
      </c>
      <c r="W398" s="279">
        <v>1805.47</v>
      </c>
      <c r="X398" s="279">
        <v>1729.2</v>
      </c>
      <c r="Y398" s="279">
        <v>1600.78</v>
      </c>
    </row>
    <row r="399" spans="1:25">
      <c r="A399" s="316">
        <v>16</v>
      </c>
      <c r="B399" s="279">
        <v>1548.65</v>
      </c>
      <c r="C399" s="279">
        <v>1512.63</v>
      </c>
      <c r="D399" s="279">
        <v>1497.37</v>
      </c>
      <c r="E399" s="279">
        <v>1504.22</v>
      </c>
      <c r="F399" s="279">
        <v>1511.17</v>
      </c>
      <c r="G399" s="279">
        <v>1538.24</v>
      </c>
      <c r="H399" s="279">
        <v>1687.66</v>
      </c>
      <c r="I399" s="279">
        <v>1690.65</v>
      </c>
      <c r="J399" s="279">
        <v>1779.61</v>
      </c>
      <c r="K399" s="279">
        <v>1809.04</v>
      </c>
      <c r="L399" s="279">
        <v>1804.21</v>
      </c>
      <c r="M399" s="279">
        <v>1828.22</v>
      </c>
      <c r="N399" s="279">
        <v>1797.06</v>
      </c>
      <c r="O399" s="279">
        <v>1790.25</v>
      </c>
      <c r="P399" s="279">
        <v>1799.15</v>
      </c>
      <c r="Q399" s="279">
        <v>1830.07</v>
      </c>
      <c r="R399" s="279">
        <v>1793.13</v>
      </c>
      <c r="S399" s="279">
        <v>1718.63</v>
      </c>
      <c r="T399" s="279">
        <v>1695.23</v>
      </c>
      <c r="U399" s="279">
        <v>1742</v>
      </c>
      <c r="V399" s="279">
        <v>1726.91</v>
      </c>
      <c r="W399" s="279">
        <v>1794.32</v>
      </c>
      <c r="X399" s="279">
        <v>1762.78</v>
      </c>
      <c r="Y399" s="279">
        <v>1648.53</v>
      </c>
    </row>
    <row r="400" spans="1:25">
      <c r="A400" s="316">
        <v>17</v>
      </c>
      <c r="B400" s="279">
        <v>1613.83</v>
      </c>
      <c r="C400" s="279">
        <v>1564.88</v>
      </c>
      <c r="D400" s="279">
        <v>1566.38</v>
      </c>
      <c r="E400" s="279">
        <v>1543.91</v>
      </c>
      <c r="F400" s="279">
        <v>1542.71</v>
      </c>
      <c r="G400" s="279">
        <v>1526.75</v>
      </c>
      <c r="H400" s="279">
        <v>1546.52</v>
      </c>
      <c r="I400" s="279">
        <v>1564.11</v>
      </c>
      <c r="J400" s="279">
        <v>1711.34</v>
      </c>
      <c r="K400" s="279">
        <v>1732.23</v>
      </c>
      <c r="L400" s="279">
        <v>1904.36</v>
      </c>
      <c r="M400" s="279">
        <v>1897.03</v>
      </c>
      <c r="N400" s="279">
        <v>1895.1</v>
      </c>
      <c r="O400" s="279">
        <v>1920.59</v>
      </c>
      <c r="P400" s="279">
        <v>1808.24</v>
      </c>
      <c r="Q400" s="279">
        <v>1776.94</v>
      </c>
      <c r="R400" s="279">
        <v>1768.22</v>
      </c>
      <c r="S400" s="279">
        <v>1727.64</v>
      </c>
      <c r="T400" s="279">
        <v>1718.42</v>
      </c>
      <c r="U400" s="279">
        <v>1802.04</v>
      </c>
      <c r="V400" s="279">
        <v>1885.56</v>
      </c>
      <c r="W400" s="279">
        <v>1903.96</v>
      </c>
      <c r="X400" s="279">
        <v>1778.01</v>
      </c>
      <c r="Y400" s="279">
        <v>1692.35</v>
      </c>
    </row>
    <row r="401" spans="1:25">
      <c r="A401" s="316">
        <v>18</v>
      </c>
      <c r="B401" s="279">
        <v>1689.85</v>
      </c>
      <c r="C401" s="279">
        <v>1671.89</v>
      </c>
      <c r="D401" s="279">
        <v>1574.92</v>
      </c>
      <c r="E401" s="279">
        <v>1562.54</v>
      </c>
      <c r="F401" s="279">
        <v>1559.39</v>
      </c>
      <c r="G401" s="279">
        <v>1556.99</v>
      </c>
      <c r="H401" s="279">
        <v>1557.9</v>
      </c>
      <c r="I401" s="279">
        <v>1559.78</v>
      </c>
      <c r="J401" s="279">
        <v>1585.13</v>
      </c>
      <c r="K401" s="279">
        <v>1752.26</v>
      </c>
      <c r="L401" s="279">
        <v>1811.92</v>
      </c>
      <c r="M401" s="279">
        <v>1797.26</v>
      </c>
      <c r="N401" s="279">
        <v>1747.75</v>
      </c>
      <c r="O401" s="279">
        <v>1828.34</v>
      </c>
      <c r="P401" s="279">
        <v>1741.47</v>
      </c>
      <c r="Q401" s="279">
        <v>1701.01</v>
      </c>
      <c r="R401" s="279">
        <v>1670.75</v>
      </c>
      <c r="S401" s="279">
        <v>1714.96</v>
      </c>
      <c r="T401" s="279">
        <v>1691.62</v>
      </c>
      <c r="U401" s="279">
        <v>1734.61</v>
      </c>
      <c r="V401" s="279">
        <v>1891.12</v>
      </c>
      <c r="W401" s="279">
        <v>2033.55</v>
      </c>
      <c r="X401" s="279">
        <v>1879.67</v>
      </c>
      <c r="Y401" s="279">
        <v>1681.93</v>
      </c>
    </row>
    <row r="402" spans="1:25">
      <c r="A402" s="316">
        <v>19</v>
      </c>
      <c r="B402" s="279">
        <v>1641.7</v>
      </c>
      <c r="C402" s="279">
        <v>1531.31</v>
      </c>
      <c r="D402" s="279">
        <v>1526.21</v>
      </c>
      <c r="E402" s="279">
        <v>1531.22</v>
      </c>
      <c r="F402" s="279">
        <v>1524.24</v>
      </c>
      <c r="G402" s="279">
        <v>1515.06</v>
      </c>
      <c r="H402" s="279">
        <v>1562.03</v>
      </c>
      <c r="I402" s="279">
        <v>1730.19</v>
      </c>
      <c r="J402" s="279">
        <v>1792.71</v>
      </c>
      <c r="K402" s="279">
        <v>1869.1</v>
      </c>
      <c r="L402" s="279">
        <v>1874.38</v>
      </c>
      <c r="M402" s="279">
        <v>1818.16</v>
      </c>
      <c r="N402" s="279">
        <v>1770.72</v>
      </c>
      <c r="O402" s="279">
        <v>1797.86</v>
      </c>
      <c r="P402" s="279">
        <v>1792.69</v>
      </c>
      <c r="Q402" s="279">
        <v>1811.35</v>
      </c>
      <c r="R402" s="279">
        <v>1764</v>
      </c>
      <c r="S402" s="279">
        <v>1688.26</v>
      </c>
      <c r="T402" s="279">
        <v>1657.74</v>
      </c>
      <c r="U402" s="279">
        <v>1721.99</v>
      </c>
      <c r="V402" s="279">
        <v>1743.86</v>
      </c>
      <c r="W402" s="279">
        <v>1781.65</v>
      </c>
      <c r="X402" s="279">
        <v>1828.8</v>
      </c>
      <c r="Y402" s="279">
        <v>1648.84</v>
      </c>
    </row>
    <row r="403" spans="1:25">
      <c r="A403" s="316">
        <v>20</v>
      </c>
      <c r="B403" s="279">
        <v>1637.72</v>
      </c>
      <c r="C403" s="279">
        <v>1486.9</v>
      </c>
      <c r="D403" s="279">
        <v>1478.33</v>
      </c>
      <c r="E403" s="279">
        <v>1469.11</v>
      </c>
      <c r="F403" s="279">
        <v>1479.7</v>
      </c>
      <c r="G403" s="279">
        <v>1478.2</v>
      </c>
      <c r="H403" s="279">
        <v>1525.77</v>
      </c>
      <c r="I403" s="279">
        <v>1549.42</v>
      </c>
      <c r="J403" s="279">
        <v>1584.58</v>
      </c>
      <c r="K403" s="279">
        <v>1658.22</v>
      </c>
      <c r="L403" s="279">
        <v>1668</v>
      </c>
      <c r="M403" s="279">
        <v>1676.92</v>
      </c>
      <c r="N403" s="279">
        <v>1635.2</v>
      </c>
      <c r="O403" s="279">
        <v>1652.1</v>
      </c>
      <c r="P403" s="279">
        <v>1639.59</v>
      </c>
      <c r="Q403" s="279">
        <v>1672.2</v>
      </c>
      <c r="R403" s="279">
        <v>1624.86</v>
      </c>
      <c r="S403" s="279">
        <v>1545.6</v>
      </c>
      <c r="T403" s="279">
        <v>1516.75</v>
      </c>
      <c r="U403" s="279">
        <v>1550.65</v>
      </c>
      <c r="V403" s="279">
        <v>1538.27</v>
      </c>
      <c r="W403" s="279">
        <v>1702.53</v>
      </c>
      <c r="X403" s="279">
        <v>1747.84</v>
      </c>
      <c r="Y403" s="279">
        <v>1586.18</v>
      </c>
    </row>
    <row r="404" spans="1:25">
      <c r="A404" s="316">
        <v>21</v>
      </c>
      <c r="B404" s="279">
        <v>1590.76</v>
      </c>
      <c r="C404" s="279">
        <v>1417.21</v>
      </c>
      <c r="D404" s="279">
        <v>1390.14</v>
      </c>
      <c r="E404" s="279">
        <v>1388.08</v>
      </c>
      <c r="F404" s="279">
        <v>1397.49</v>
      </c>
      <c r="G404" s="279">
        <v>1421.99</v>
      </c>
      <c r="H404" s="279">
        <v>1569.65</v>
      </c>
      <c r="I404" s="279">
        <v>1752.83</v>
      </c>
      <c r="J404" s="279">
        <v>1898.5</v>
      </c>
      <c r="K404" s="279">
        <v>1911.68</v>
      </c>
      <c r="L404" s="279">
        <v>1933.74</v>
      </c>
      <c r="M404" s="279">
        <v>1926.88</v>
      </c>
      <c r="N404" s="279">
        <v>1903.78</v>
      </c>
      <c r="O404" s="279">
        <v>1892.34</v>
      </c>
      <c r="P404" s="279">
        <v>1892.43</v>
      </c>
      <c r="Q404" s="279">
        <v>2029.66</v>
      </c>
      <c r="R404" s="279">
        <v>1906.96</v>
      </c>
      <c r="S404" s="279">
        <v>1846.21</v>
      </c>
      <c r="T404" s="279">
        <v>1826.25</v>
      </c>
      <c r="U404" s="279">
        <v>1852.66</v>
      </c>
      <c r="V404" s="279">
        <v>1871.57</v>
      </c>
      <c r="W404" s="279">
        <v>2021.24</v>
      </c>
      <c r="X404" s="279">
        <v>1947.05</v>
      </c>
      <c r="Y404" s="279">
        <v>1644.85</v>
      </c>
    </row>
    <row r="405" spans="1:25">
      <c r="A405" s="316">
        <v>22</v>
      </c>
      <c r="B405" s="279">
        <v>1634.3</v>
      </c>
      <c r="C405" s="279">
        <v>1514.69</v>
      </c>
      <c r="D405" s="279">
        <v>1507.75</v>
      </c>
      <c r="E405" s="279">
        <v>1501.98</v>
      </c>
      <c r="F405" s="279">
        <v>1514.64</v>
      </c>
      <c r="G405" s="279">
        <v>1575.32</v>
      </c>
      <c r="H405" s="279">
        <v>1689.66</v>
      </c>
      <c r="I405" s="279">
        <v>1696.99</v>
      </c>
      <c r="J405" s="279">
        <v>1824.52</v>
      </c>
      <c r="K405" s="279">
        <v>1827.88</v>
      </c>
      <c r="L405" s="279">
        <v>1838.13</v>
      </c>
      <c r="M405" s="279">
        <v>1787.75</v>
      </c>
      <c r="N405" s="279">
        <v>1793.42</v>
      </c>
      <c r="O405" s="279">
        <v>1805.18</v>
      </c>
      <c r="P405" s="279">
        <v>1808.57</v>
      </c>
      <c r="Q405" s="279">
        <v>1803.9</v>
      </c>
      <c r="R405" s="279">
        <v>1789.61</v>
      </c>
      <c r="S405" s="279">
        <v>1775.9</v>
      </c>
      <c r="T405" s="279">
        <v>1761.1</v>
      </c>
      <c r="U405" s="279">
        <v>1764.17</v>
      </c>
      <c r="V405" s="279">
        <v>1767.8</v>
      </c>
      <c r="W405" s="279">
        <v>1821.85</v>
      </c>
      <c r="X405" s="279">
        <v>1742.34</v>
      </c>
      <c r="Y405" s="279">
        <v>1611.92</v>
      </c>
    </row>
    <row r="406" spans="1:25">
      <c r="A406" s="316">
        <v>23</v>
      </c>
      <c r="B406" s="279">
        <v>1560.87</v>
      </c>
      <c r="C406" s="279">
        <v>1524.96</v>
      </c>
      <c r="D406" s="279">
        <v>1509.95</v>
      </c>
      <c r="E406" s="279">
        <v>1514.86</v>
      </c>
      <c r="F406" s="279">
        <v>1521.85</v>
      </c>
      <c r="G406" s="279">
        <v>1551.59</v>
      </c>
      <c r="H406" s="279">
        <v>1704.4</v>
      </c>
      <c r="I406" s="279">
        <v>1706.4</v>
      </c>
      <c r="J406" s="279">
        <v>1794.54</v>
      </c>
      <c r="K406" s="279">
        <v>1824.43</v>
      </c>
      <c r="L406" s="279">
        <v>1818.55</v>
      </c>
      <c r="M406" s="279">
        <v>1842.24</v>
      </c>
      <c r="N406" s="279">
        <v>1810.9</v>
      </c>
      <c r="O406" s="279">
        <v>1804.4</v>
      </c>
      <c r="P406" s="279">
        <v>1814</v>
      </c>
      <c r="Q406" s="279">
        <v>1845.35</v>
      </c>
      <c r="R406" s="279">
        <v>1807.19</v>
      </c>
      <c r="S406" s="279">
        <v>1731.27</v>
      </c>
      <c r="T406" s="279">
        <v>1707.93</v>
      </c>
      <c r="U406" s="279">
        <v>1756.99</v>
      </c>
      <c r="V406" s="279">
        <v>1741.51</v>
      </c>
      <c r="W406" s="279">
        <v>1808.13</v>
      </c>
      <c r="X406" s="279">
        <v>1775.43</v>
      </c>
      <c r="Y406" s="279">
        <v>1662.99</v>
      </c>
    </row>
    <row r="407" spans="1:25">
      <c r="A407" s="316">
        <v>24</v>
      </c>
      <c r="B407" s="279">
        <v>1627.04</v>
      </c>
      <c r="C407" s="279">
        <v>1576.91</v>
      </c>
      <c r="D407" s="279">
        <v>1578.41</v>
      </c>
      <c r="E407" s="279">
        <v>1555.92</v>
      </c>
      <c r="F407" s="279">
        <v>1554.36</v>
      </c>
      <c r="G407" s="279">
        <v>1538.01</v>
      </c>
      <c r="H407" s="279">
        <v>1557.9</v>
      </c>
      <c r="I407" s="279">
        <v>1577.18</v>
      </c>
      <c r="J407" s="279">
        <v>1726.56</v>
      </c>
      <c r="K407" s="279">
        <v>1747.67</v>
      </c>
      <c r="L407" s="279">
        <v>1921.62</v>
      </c>
      <c r="M407" s="279">
        <v>1914.01</v>
      </c>
      <c r="N407" s="279">
        <v>1912.43</v>
      </c>
      <c r="O407" s="279">
        <v>1938.03</v>
      </c>
      <c r="P407" s="279">
        <v>1824.24</v>
      </c>
      <c r="Q407" s="279">
        <v>1792.73</v>
      </c>
      <c r="R407" s="279">
        <v>1783.49</v>
      </c>
      <c r="S407" s="279">
        <v>1742.11</v>
      </c>
      <c r="T407" s="279">
        <v>1733.08</v>
      </c>
      <c r="U407" s="279">
        <v>1818.51</v>
      </c>
      <c r="V407" s="279">
        <v>1902.43</v>
      </c>
      <c r="W407" s="279">
        <v>1918.96</v>
      </c>
      <c r="X407" s="279">
        <v>1790.48</v>
      </c>
      <c r="Y407" s="279">
        <v>1704.15</v>
      </c>
    </row>
    <row r="408" spans="1:25">
      <c r="A408" s="316">
        <v>25</v>
      </c>
      <c r="B408" s="279">
        <v>1702.23</v>
      </c>
      <c r="C408" s="279">
        <v>1682.56</v>
      </c>
      <c r="D408" s="279">
        <v>1584.52</v>
      </c>
      <c r="E408" s="279">
        <v>1571.48</v>
      </c>
      <c r="F408" s="279">
        <v>1568.6</v>
      </c>
      <c r="G408" s="279">
        <v>1566.24</v>
      </c>
      <c r="H408" s="279">
        <v>1568.65</v>
      </c>
      <c r="I408" s="279">
        <v>1569.91</v>
      </c>
      <c r="J408" s="279">
        <v>1595.16</v>
      </c>
      <c r="K408" s="279">
        <v>1768.88</v>
      </c>
      <c r="L408" s="279">
        <v>1828.85</v>
      </c>
      <c r="M408" s="279">
        <v>1814.37</v>
      </c>
      <c r="N408" s="279">
        <v>1763.9</v>
      </c>
      <c r="O408" s="279">
        <v>1845.62</v>
      </c>
      <c r="P408" s="279">
        <v>1755.82</v>
      </c>
      <c r="Q408" s="279">
        <v>1714.19</v>
      </c>
      <c r="R408" s="279">
        <v>1683.38</v>
      </c>
      <c r="S408" s="279">
        <v>1728.75</v>
      </c>
      <c r="T408" s="279">
        <v>1704.39</v>
      </c>
      <c r="U408" s="279">
        <v>1748.72</v>
      </c>
      <c r="V408" s="279">
        <v>1907.21</v>
      </c>
      <c r="W408" s="279">
        <v>2049.64</v>
      </c>
      <c r="X408" s="279">
        <v>1891.78</v>
      </c>
      <c r="Y408" s="279">
        <v>1692.29</v>
      </c>
    </row>
    <row r="409" spans="1:25">
      <c r="A409" s="316">
        <v>26</v>
      </c>
      <c r="B409" s="279">
        <v>1441.75</v>
      </c>
      <c r="C409" s="279">
        <v>1355.29</v>
      </c>
      <c r="D409" s="279">
        <v>1344.18</v>
      </c>
      <c r="E409" s="279">
        <v>1347.7</v>
      </c>
      <c r="F409" s="279">
        <v>1354.32</v>
      </c>
      <c r="G409" s="279">
        <v>1372.71</v>
      </c>
      <c r="H409" s="279">
        <v>1498.28</v>
      </c>
      <c r="I409" s="279">
        <v>1604.44</v>
      </c>
      <c r="J409" s="279">
        <v>1758.85</v>
      </c>
      <c r="K409" s="279">
        <v>1789.71</v>
      </c>
      <c r="L409" s="279">
        <v>1807.48</v>
      </c>
      <c r="M409" s="279">
        <v>1822.43</v>
      </c>
      <c r="N409" s="279">
        <v>1767.63</v>
      </c>
      <c r="O409" s="279">
        <v>1790.05</v>
      </c>
      <c r="P409" s="279">
        <v>1773.22</v>
      </c>
      <c r="Q409" s="279">
        <v>1878.99</v>
      </c>
      <c r="R409" s="279">
        <v>1795.86</v>
      </c>
      <c r="S409" s="279">
        <v>1716.65</v>
      </c>
      <c r="T409" s="279">
        <v>1614.84</v>
      </c>
      <c r="U409" s="279">
        <v>1687.73</v>
      </c>
      <c r="V409" s="279">
        <v>1704.82</v>
      </c>
      <c r="W409" s="279">
        <v>1866.18</v>
      </c>
      <c r="X409" s="279">
        <v>1684.42</v>
      </c>
      <c r="Y409" s="279">
        <v>1581.41</v>
      </c>
    </row>
    <row r="410" spans="1:25">
      <c r="A410" s="316">
        <v>27</v>
      </c>
      <c r="B410" s="279">
        <v>1431.3</v>
      </c>
      <c r="C410" s="279">
        <v>1381.36</v>
      </c>
      <c r="D410" s="279">
        <v>1367.22</v>
      </c>
      <c r="E410" s="279">
        <v>1362.53</v>
      </c>
      <c r="F410" s="279">
        <v>1373.88</v>
      </c>
      <c r="G410" s="279">
        <v>1388.42</v>
      </c>
      <c r="H410" s="279">
        <v>1467.06</v>
      </c>
      <c r="I410" s="279">
        <v>1640.39</v>
      </c>
      <c r="J410" s="279">
        <v>1814.14</v>
      </c>
      <c r="K410" s="279">
        <v>1967.87</v>
      </c>
      <c r="L410" s="279">
        <v>1953.8</v>
      </c>
      <c r="M410" s="279">
        <v>1967.94</v>
      </c>
      <c r="N410" s="279">
        <v>1923.59</v>
      </c>
      <c r="O410" s="279">
        <v>1960.93</v>
      </c>
      <c r="P410" s="279">
        <v>1929.25</v>
      </c>
      <c r="Q410" s="279">
        <v>1967.86</v>
      </c>
      <c r="R410" s="279">
        <v>1950.8</v>
      </c>
      <c r="S410" s="279">
        <v>1870.41</v>
      </c>
      <c r="T410" s="279">
        <v>1794.77</v>
      </c>
      <c r="U410" s="279">
        <v>1865.08</v>
      </c>
      <c r="V410" s="279">
        <v>1868.03</v>
      </c>
      <c r="W410" s="279">
        <v>1954.33</v>
      </c>
      <c r="X410" s="279">
        <v>1795.98</v>
      </c>
      <c r="Y410" s="279">
        <v>1561.8</v>
      </c>
    </row>
    <row r="411" spans="1:25">
      <c r="A411" s="316">
        <v>28</v>
      </c>
      <c r="B411" s="279">
        <v>1481.78</v>
      </c>
      <c r="C411" s="279">
        <v>1427.35</v>
      </c>
      <c r="D411" s="279">
        <v>1411.99</v>
      </c>
      <c r="E411" s="279">
        <v>1395.85</v>
      </c>
      <c r="F411" s="279">
        <v>1385.84</v>
      </c>
      <c r="G411" s="279">
        <v>1414.73</v>
      </c>
      <c r="H411" s="279">
        <v>1544.48</v>
      </c>
      <c r="I411" s="279">
        <v>1591.24</v>
      </c>
      <c r="J411" s="279">
        <v>1802.93</v>
      </c>
      <c r="K411" s="279">
        <v>1924.26</v>
      </c>
      <c r="L411" s="279">
        <v>1964.52</v>
      </c>
      <c r="M411" s="279">
        <v>1884.35</v>
      </c>
      <c r="N411" s="279">
        <v>1833.61</v>
      </c>
      <c r="O411" s="279">
        <v>1867.49</v>
      </c>
      <c r="P411" s="279">
        <v>1857.98</v>
      </c>
      <c r="Q411" s="279">
        <v>1903.17</v>
      </c>
      <c r="R411" s="279">
        <v>1839.5</v>
      </c>
      <c r="S411" s="279">
        <v>1677.51</v>
      </c>
      <c r="T411" s="279">
        <v>1680.02</v>
      </c>
      <c r="U411" s="279">
        <v>1688.89</v>
      </c>
      <c r="V411" s="279">
        <v>1766.52</v>
      </c>
      <c r="W411" s="279">
        <v>1756.26</v>
      </c>
      <c r="X411" s="279">
        <v>1701.46</v>
      </c>
      <c r="Y411" s="279">
        <v>1525.59</v>
      </c>
    </row>
    <row r="412" spans="1:25">
      <c r="A412" s="316">
        <v>29</v>
      </c>
      <c r="B412" s="279">
        <v>1613.77</v>
      </c>
      <c r="C412" s="279">
        <v>1474.7</v>
      </c>
      <c r="D412" s="279">
        <v>1403.84</v>
      </c>
      <c r="E412" s="279">
        <v>1391.37</v>
      </c>
      <c r="F412" s="279">
        <v>1398.43</v>
      </c>
      <c r="G412" s="279">
        <v>1401.22</v>
      </c>
      <c r="H412" s="279">
        <v>1500.38</v>
      </c>
      <c r="I412" s="279">
        <v>1608.43</v>
      </c>
      <c r="J412" s="279">
        <v>1684.59</v>
      </c>
      <c r="K412" s="279">
        <v>1886.78</v>
      </c>
      <c r="L412" s="279">
        <v>1877.1</v>
      </c>
      <c r="M412" s="279">
        <v>1966.03</v>
      </c>
      <c r="N412" s="279">
        <v>1920.62</v>
      </c>
      <c r="O412" s="279">
        <v>1939.5</v>
      </c>
      <c r="P412" s="279">
        <v>1926.17</v>
      </c>
      <c r="Q412" s="279">
        <v>1954.62</v>
      </c>
      <c r="R412" s="279">
        <v>1888.03</v>
      </c>
      <c r="S412" s="279">
        <v>1801.66</v>
      </c>
      <c r="T412" s="279">
        <v>1740.82</v>
      </c>
      <c r="U412" s="279">
        <v>1795.85</v>
      </c>
      <c r="V412" s="279">
        <v>1757.58</v>
      </c>
      <c r="W412" s="279">
        <v>1869.55</v>
      </c>
      <c r="X412" s="279">
        <v>1719.78</v>
      </c>
      <c r="Y412" s="279">
        <v>1598.38</v>
      </c>
    </row>
    <row r="413" spans="1:25">
      <c r="A413" s="316">
        <v>30</v>
      </c>
      <c r="B413" s="279">
        <v>1493.37</v>
      </c>
      <c r="C413" s="279">
        <v>1457.72</v>
      </c>
      <c r="D413" s="279">
        <v>1394.8</v>
      </c>
      <c r="E413" s="279">
        <v>1389.81</v>
      </c>
      <c r="F413" s="279">
        <v>1394.74</v>
      </c>
      <c r="G413" s="279">
        <v>1438.26</v>
      </c>
      <c r="H413" s="279">
        <v>1550.06</v>
      </c>
      <c r="I413" s="279">
        <v>1753.53</v>
      </c>
      <c r="J413" s="279">
        <v>1951.95</v>
      </c>
      <c r="K413" s="279">
        <v>2018.62</v>
      </c>
      <c r="L413" s="279">
        <v>2077.75</v>
      </c>
      <c r="M413" s="279">
        <v>2176.11</v>
      </c>
      <c r="N413" s="279">
        <v>2089.06</v>
      </c>
      <c r="O413" s="279">
        <v>2146.1</v>
      </c>
      <c r="P413" s="279">
        <v>2118.25</v>
      </c>
      <c r="Q413" s="279">
        <v>2236.6999999999998</v>
      </c>
      <c r="R413" s="279">
        <v>2139.94</v>
      </c>
      <c r="S413" s="279">
        <v>1915.31</v>
      </c>
      <c r="T413" s="279">
        <v>1814.81</v>
      </c>
      <c r="U413" s="279">
        <v>1924.06</v>
      </c>
      <c r="V413" s="279">
        <v>2011.88</v>
      </c>
      <c r="W413" s="279">
        <v>2194.4299999999998</v>
      </c>
      <c r="X413" s="279">
        <v>2017.27</v>
      </c>
      <c r="Y413" s="279">
        <v>1853</v>
      </c>
    </row>
    <row r="414" spans="1:25">
      <c r="A414" s="305"/>
      <c r="B414" s="305"/>
      <c r="C414" s="305"/>
      <c r="D414" s="305"/>
      <c r="E414" s="305"/>
      <c r="F414" s="305"/>
      <c r="G414" s="305"/>
      <c r="H414" s="305"/>
      <c r="I414" s="305"/>
      <c r="J414" s="305"/>
      <c r="K414" s="305"/>
      <c r="L414" s="305"/>
      <c r="M414" s="305"/>
      <c r="N414" s="305"/>
      <c r="O414" s="305"/>
      <c r="P414" s="305"/>
      <c r="Q414" s="305"/>
      <c r="R414" s="305"/>
      <c r="S414" s="305"/>
      <c r="T414" s="305"/>
      <c r="U414" s="305"/>
      <c r="V414" s="305"/>
      <c r="W414" s="305"/>
      <c r="X414" s="305"/>
      <c r="Y414" s="305"/>
    </row>
    <row r="415" spans="1:25">
      <c r="A415" s="403" t="s">
        <v>209</v>
      </c>
      <c r="B415" s="404" t="s">
        <v>214</v>
      </c>
      <c r="C415" s="404"/>
      <c r="D415" s="404"/>
      <c r="E415" s="404"/>
      <c r="F415" s="404"/>
      <c r="G415" s="404"/>
      <c r="H415" s="404"/>
      <c r="I415" s="404"/>
      <c r="J415" s="404"/>
      <c r="K415" s="404"/>
      <c r="L415" s="404"/>
      <c r="M415" s="404"/>
      <c r="N415" s="404"/>
      <c r="O415" s="404"/>
      <c r="P415" s="404"/>
      <c r="Q415" s="404"/>
      <c r="R415" s="404"/>
      <c r="S415" s="404"/>
      <c r="T415" s="404"/>
      <c r="U415" s="404"/>
      <c r="V415" s="404"/>
      <c r="W415" s="404"/>
      <c r="X415" s="404"/>
      <c r="Y415" s="404"/>
    </row>
    <row r="416" spans="1:25" ht="30">
      <c r="A416" s="403"/>
      <c r="B416" s="306" t="s">
        <v>1</v>
      </c>
      <c r="C416" s="306" t="s">
        <v>2</v>
      </c>
      <c r="D416" s="306" t="s">
        <v>3</v>
      </c>
      <c r="E416" s="306" t="s">
        <v>4</v>
      </c>
      <c r="F416" s="306" t="s">
        <v>5</v>
      </c>
      <c r="G416" s="306" t="s">
        <v>6</v>
      </c>
      <c r="H416" s="306" t="s">
        <v>7</v>
      </c>
      <c r="I416" s="306" t="s">
        <v>8</v>
      </c>
      <c r="J416" s="306" t="s">
        <v>9</v>
      </c>
      <c r="K416" s="306" t="s">
        <v>10</v>
      </c>
      <c r="L416" s="306" t="s">
        <v>11</v>
      </c>
      <c r="M416" s="306" t="s">
        <v>12</v>
      </c>
      <c r="N416" s="306" t="s">
        <v>13</v>
      </c>
      <c r="O416" s="306" t="s">
        <v>14</v>
      </c>
      <c r="P416" s="306" t="s">
        <v>15</v>
      </c>
      <c r="Q416" s="306" t="s">
        <v>16</v>
      </c>
      <c r="R416" s="306" t="s">
        <v>17</v>
      </c>
      <c r="S416" s="306" t="s">
        <v>18</v>
      </c>
      <c r="T416" s="306" t="s">
        <v>19</v>
      </c>
      <c r="U416" s="306" t="s">
        <v>20</v>
      </c>
      <c r="V416" s="306" t="s">
        <v>21</v>
      </c>
      <c r="W416" s="306" t="s">
        <v>22</v>
      </c>
      <c r="X416" s="306" t="s">
        <v>23</v>
      </c>
      <c r="Y416" s="306" t="s">
        <v>24</v>
      </c>
    </row>
    <row r="417" spans="1:25">
      <c r="A417" s="316">
        <v>1</v>
      </c>
      <c r="B417" s="279">
        <v>1875.39</v>
      </c>
      <c r="C417" s="279">
        <v>1828.95</v>
      </c>
      <c r="D417" s="279">
        <v>1830.68</v>
      </c>
      <c r="E417" s="279">
        <v>1754.62</v>
      </c>
      <c r="F417" s="279">
        <v>1759.2</v>
      </c>
      <c r="G417" s="279">
        <v>1822.19</v>
      </c>
      <c r="H417" s="279">
        <v>1831.59</v>
      </c>
      <c r="I417" s="279">
        <v>1833.32</v>
      </c>
      <c r="J417" s="279">
        <v>1935.99</v>
      </c>
      <c r="K417" s="279">
        <v>1947.63</v>
      </c>
      <c r="L417" s="279">
        <v>1976.54</v>
      </c>
      <c r="M417" s="279">
        <v>2007.88</v>
      </c>
      <c r="N417" s="279">
        <v>1990.87</v>
      </c>
      <c r="O417" s="279">
        <v>1986.81</v>
      </c>
      <c r="P417" s="279">
        <v>1968.53</v>
      </c>
      <c r="Q417" s="279">
        <v>2085.83</v>
      </c>
      <c r="R417" s="279">
        <v>2042.74</v>
      </c>
      <c r="S417" s="279">
        <v>1921.71</v>
      </c>
      <c r="T417" s="279">
        <v>1923.06</v>
      </c>
      <c r="U417" s="279">
        <v>1920.3</v>
      </c>
      <c r="V417" s="279">
        <v>1961.9</v>
      </c>
      <c r="W417" s="279">
        <v>2063.5300000000002</v>
      </c>
      <c r="X417" s="279">
        <v>2034.96</v>
      </c>
      <c r="Y417" s="279">
        <v>1885.36</v>
      </c>
    </row>
    <row r="418" spans="1:25">
      <c r="A418" s="316">
        <v>2</v>
      </c>
      <c r="B418" s="279">
        <v>1885.87</v>
      </c>
      <c r="C418" s="279">
        <v>1849.52</v>
      </c>
      <c r="D418" s="279">
        <v>1849.41</v>
      </c>
      <c r="E418" s="279">
        <v>1806.14</v>
      </c>
      <c r="F418" s="279">
        <v>1821.5</v>
      </c>
      <c r="G418" s="279">
        <v>1852.33</v>
      </c>
      <c r="H418" s="279">
        <v>1851.01</v>
      </c>
      <c r="I418" s="279">
        <v>1904.91</v>
      </c>
      <c r="J418" s="279">
        <v>1952.98</v>
      </c>
      <c r="K418" s="279">
        <v>1950.74</v>
      </c>
      <c r="L418" s="279">
        <v>1979.48</v>
      </c>
      <c r="M418" s="279">
        <v>1990.55</v>
      </c>
      <c r="N418" s="279">
        <v>1982.81</v>
      </c>
      <c r="O418" s="279">
        <v>2010.13</v>
      </c>
      <c r="P418" s="279">
        <v>1997.07</v>
      </c>
      <c r="Q418" s="279">
        <v>2110.16</v>
      </c>
      <c r="R418" s="279">
        <v>2095.1799999999998</v>
      </c>
      <c r="S418" s="279">
        <v>1989.13</v>
      </c>
      <c r="T418" s="279">
        <v>1988.09</v>
      </c>
      <c r="U418" s="279">
        <v>1995.61</v>
      </c>
      <c r="V418" s="279">
        <v>2011.44</v>
      </c>
      <c r="W418" s="279">
        <v>2093.48</v>
      </c>
      <c r="X418" s="279">
        <v>2082.36</v>
      </c>
      <c r="Y418" s="279">
        <v>1961.87</v>
      </c>
    </row>
    <row r="419" spans="1:25">
      <c r="A419" s="316">
        <v>3</v>
      </c>
      <c r="B419" s="279">
        <v>1953.03</v>
      </c>
      <c r="C419" s="279">
        <v>1709.15</v>
      </c>
      <c r="D419" s="279">
        <v>1681.67</v>
      </c>
      <c r="E419" s="279">
        <v>1648</v>
      </c>
      <c r="F419" s="279">
        <v>1641.62</v>
      </c>
      <c r="G419" s="279">
        <v>1650.7</v>
      </c>
      <c r="H419" s="279">
        <v>1680.3</v>
      </c>
      <c r="I419" s="279">
        <v>1730.27</v>
      </c>
      <c r="J419" s="279">
        <v>1814.52</v>
      </c>
      <c r="K419" s="279">
        <v>1847.17</v>
      </c>
      <c r="L419" s="279">
        <v>1906.62</v>
      </c>
      <c r="M419" s="279">
        <v>1923.75</v>
      </c>
      <c r="N419" s="279">
        <v>1913.57</v>
      </c>
      <c r="O419" s="279">
        <v>1923.88</v>
      </c>
      <c r="P419" s="279">
        <v>1917.42</v>
      </c>
      <c r="Q419" s="279">
        <v>1897.42</v>
      </c>
      <c r="R419" s="279">
        <v>1888.24</v>
      </c>
      <c r="S419" s="279">
        <v>1884.05</v>
      </c>
      <c r="T419" s="279">
        <v>1864.35</v>
      </c>
      <c r="U419" s="279">
        <v>1899.72</v>
      </c>
      <c r="V419" s="279">
        <v>1929.53</v>
      </c>
      <c r="W419" s="279">
        <v>1943.27</v>
      </c>
      <c r="X419" s="279">
        <v>1858.27</v>
      </c>
      <c r="Y419" s="279">
        <v>1697.36</v>
      </c>
    </row>
    <row r="420" spans="1:25">
      <c r="A420" s="316">
        <v>4</v>
      </c>
      <c r="B420" s="279">
        <v>1886.44</v>
      </c>
      <c r="C420" s="279">
        <v>1617.6</v>
      </c>
      <c r="D420" s="279">
        <v>1591.49</v>
      </c>
      <c r="E420" s="279">
        <v>1577.56</v>
      </c>
      <c r="F420" s="279">
        <v>1576.77</v>
      </c>
      <c r="G420" s="279">
        <v>1588.8</v>
      </c>
      <c r="H420" s="279">
        <v>1625.89</v>
      </c>
      <c r="I420" s="279">
        <v>1649.79</v>
      </c>
      <c r="J420" s="279">
        <v>1724.73</v>
      </c>
      <c r="K420" s="279">
        <v>1851.56</v>
      </c>
      <c r="L420" s="279">
        <v>1874.65</v>
      </c>
      <c r="M420" s="279">
        <v>1880.2</v>
      </c>
      <c r="N420" s="279">
        <v>1867.5</v>
      </c>
      <c r="O420" s="279">
        <v>1867.23</v>
      </c>
      <c r="P420" s="279">
        <v>1856.95</v>
      </c>
      <c r="Q420" s="279">
        <v>1849.06</v>
      </c>
      <c r="R420" s="279">
        <v>1841.5</v>
      </c>
      <c r="S420" s="279">
        <v>1837.51</v>
      </c>
      <c r="T420" s="279">
        <v>1865.23</v>
      </c>
      <c r="U420" s="279">
        <v>1902.64</v>
      </c>
      <c r="V420" s="279">
        <v>1959.35</v>
      </c>
      <c r="W420" s="279">
        <v>1980.76</v>
      </c>
      <c r="X420" s="279">
        <v>1864.07</v>
      </c>
      <c r="Y420" s="279">
        <v>1660.37</v>
      </c>
    </row>
    <row r="421" spans="1:25">
      <c r="A421" s="316">
        <v>5</v>
      </c>
      <c r="B421" s="279">
        <v>1625.17</v>
      </c>
      <c r="C421" s="279">
        <v>1563.08</v>
      </c>
      <c r="D421" s="279">
        <v>1556.47</v>
      </c>
      <c r="E421" s="279">
        <v>1555.07</v>
      </c>
      <c r="F421" s="279">
        <v>1571.53</v>
      </c>
      <c r="G421" s="279">
        <v>1637.93</v>
      </c>
      <c r="H421" s="279">
        <v>1769.87</v>
      </c>
      <c r="I421" s="279">
        <v>1883.94</v>
      </c>
      <c r="J421" s="279">
        <v>2029.35</v>
      </c>
      <c r="K421" s="279">
        <v>2029.24</v>
      </c>
      <c r="L421" s="279">
        <v>2032.58</v>
      </c>
      <c r="M421" s="279">
        <v>2041.71</v>
      </c>
      <c r="N421" s="279">
        <v>2033.75</v>
      </c>
      <c r="O421" s="279">
        <v>2031.93</v>
      </c>
      <c r="P421" s="279">
        <v>2042.62</v>
      </c>
      <c r="Q421" s="279">
        <v>2046.7</v>
      </c>
      <c r="R421" s="279">
        <v>2027.15</v>
      </c>
      <c r="S421" s="279">
        <v>2024.96</v>
      </c>
      <c r="T421" s="279">
        <v>2006.49</v>
      </c>
      <c r="U421" s="279">
        <v>2009.16</v>
      </c>
      <c r="V421" s="279">
        <v>2006.52</v>
      </c>
      <c r="W421" s="279">
        <v>2032.94</v>
      </c>
      <c r="X421" s="279">
        <v>1887.3</v>
      </c>
      <c r="Y421" s="279">
        <v>1699.5</v>
      </c>
    </row>
    <row r="422" spans="1:25">
      <c r="A422" s="316">
        <v>6</v>
      </c>
      <c r="B422" s="279">
        <v>1634.02</v>
      </c>
      <c r="C422" s="279">
        <v>1577.79</v>
      </c>
      <c r="D422" s="279">
        <v>1566.7</v>
      </c>
      <c r="E422" s="279">
        <v>1573.3</v>
      </c>
      <c r="F422" s="279">
        <v>1593.13</v>
      </c>
      <c r="G422" s="279">
        <v>1687.45</v>
      </c>
      <c r="H422" s="279">
        <v>1867.38</v>
      </c>
      <c r="I422" s="279">
        <v>1990.91</v>
      </c>
      <c r="J422" s="279">
        <v>2039.86</v>
      </c>
      <c r="K422" s="279">
        <v>2027.46</v>
      </c>
      <c r="L422" s="279">
        <v>2034.61</v>
      </c>
      <c r="M422" s="279">
        <v>2054.7600000000002</v>
      </c>
      <c r="N422" s="279">
        <v>2030.56</v>
      </c>
      <c r="O422" s="279">
        <v>2066.54</v>
      </c>
      <c r="P422" s="279">
        <v>2062.3200000000002</v>
      </c>
      <c r="Q422" s="279">
        <v>2132.92</v>
      </c>
      <c r="R422" s="279">
        <v>2075.02</v>
      </c>
      <c r="S422" s="279">
        <v>2053.59</v>
      </c>
      <c r="T422" s="279">
        <v>2020.48</v>
      </c>
      <c r="U422" s="279">
        <v>2010.71</v>
      </c>
      <c r="V422" s="279">
        <v>2009.7</v>
      </c>
      <c r="W422" s="279">
        <v>2137.08</v>
      </c>
      <c r="X422" s="279">
        <v>1996.65</v>
      </c>
      <c r="Y422" s="279">
        <v>1879.23</v>
      </c>
    </row>
    <row r="423" spans="1:25">
      <c r="A423" s="316">
        <v>7</v>
      </c>
      <c r="B423" s="279">
        <v>1906.34</v>
      </c>
      <c r="C423" s="279">
        <v>1743.8</v>
      </c>
      <c r="D423" s="279">
        <v>1711.35</v>
      </c>
      <c r="E423" s="279">
        <v>1699.92</v>
      </c>
      <c r="F423" s="279">
        <v>1701.76</v>
      </c>
      <c r="G423" s="279">
        <v>1706.13</v>
      </c>
      <c r="H423" s="279">
        <v>1890.57</v>
      </c>
      <c r="I423" s="279">
        <v>1913.14</v>
      </c>
      <c r="J423" s="279">
        <v>2049.86</v>
      </c>
      <c r="K423" s="279">
        <v>2038.41</v>
      </c>
      <c r="L423" s="279">
        <v>2047.16</v>
      </c>
      <c r="M423" s="279">
        <v>2058.5500000000002</v>
      </c>
      <c r="N423" s="279">
        <v>2053.59</v>
      </c>
      <c r="O423" s="279">
        <v>2059.09</v>
      </c>
      <c r="P423" s="279">
        <v>2058.83</v>
      </c>
      <c r="Q423" s="279">
        <v>2131.92</v>
      </c>
      <c r="R423" s="279">
        <v>2102.16</v>
      </c>
      <c r="S423" s="279">
        <v>2028.29</v>
      </c>
      <c r="T423" s="279">
        <v>2020.93</v>
      </c>
      <c r="U423" s="279">
        <v>2025.11</v>
      </c>
      <c r="V423" s="279">
        <v>2002.99</v>
      </c>
      <c r="W423" s="279">
        <v>2096.77</v>
      </c>
      <c r="X423" s="279">
        <v>2017.14</v>
      </c>
      <c r="Y423" s="279">
        <v>1880.76</v>
      </c>
    </row>
    <row r="424" spans="1:25">
      <c r="A424" s="316">
        <v>8</v>
      </c>
      <c r="B424" s="279">
        <v>1698</v>
      </c>
      <c r="C424" s="279">
        <v>1672.75</v>
      </c>
      <c r="D424" s="279">
        <v>1657.2</v>
      </c>
      <c r="E424" s="279">
        <v>1656.84</v>
      </c>
      <c r="F424" s="279">
        <v>1674.33</v>
      </c>
      <c r="G424" s="279">
        <v>1697.94</v>
      </c>
      <c r="H424" s="279">
        <v>1869.59</v>
      </c>
      <c r="I424" s="279">
        <v>1938.35</v>
      </c>
      <c r="J424" s="279">
        <v>2039.42</v>
      </c>
      <c r="K424" s="279">
        <v>2028.92</v>
      </c>
      <c r="L424" s="279">
        <v>2022.23</v>
      </c>
      <c r="M424" s="279">
        <v>2027.13</v>
      </c>
      <c r="N424" s="279">
        <v>2024.53</v>
      </c>
      <c r="O424" s="279">
        <v>2034.51</v>
      </c>
      <c r="P424" s="279">
        <v>2030.79</v>
      </c>
      <c r="Q424" s="279">
        <v>2099.2600000000002</v>
      </c>
      <c r="R424" s="279">
        <v>2073.69</v>
      </c>
      <c r="S424" s="279">
        <v>2025.32</v>
      </c>
      <c r="T424" s="279">
        <v>2027.24</v>
      </c>
      <c r="U424" s="279">
        <v>2046.52</v>
      </c>
      <c r="V424" s="279">
        <v>2053.39</v>
      </c>
      <c r="W424" s="279">
        <v>2137.38</v>
      </c>
      <c r="X424" s="279">
        <v>2039.94</v>
      </c>
      <c r="Y424" s="279">
        <v>1853.06</v>
      </c>
    </row>
    <row r="425" spans="1:25">
      <c r="A425" s="316">
        <v>9</v>
      </c>
      <c r="B425" s="279">
        <v>1767.08</v>
      </c>
      <c r="C425" s="279">
        <v>1725.15</v>
      </c>
      <c r="D425" s="279">
        <v>1688.71</v>
      </c>
      <c r="E425" s="279">
        <v>1675.34</v>
      </c>
      <c r="F425" s="279">
        <v>1689.29</v>
      </c>
      <c r="G425" s="279">
        <v>1726.43</v>
      </c>
      <c r="H425" s="279">
        <v>1851.07</v>
      </c>
      <c r="I425" s="279">
        <v>1924.74</v>
      </c>
      <c r="J425" s="279">
        <v>1983.68</v>
      </c>
      <c r="K425" s="279">
        <v>1981.7</v>
      </c>
      <c r="L425" s="279">
        <v>1992.55</v>
      </c>
      <c r="M425" s="279">
        <v>1989.6</v>
      </c>
      <c r="N425" s="279">
        <v>1972.33</v>
      </c>
      <c r="O425" s="279">
        <v>1974.08</v>
      </c>
      <c r="P425" s="279">
        <v>1980.88</v>
      </c>
      <c r="Q425" s="279">
        <v>2023.68</v>
      </c>
      <c r="R425" s="279">
        <v>2008.85</v>
      </c>
      <c r="S425" s="279">
        <v>1954.73</v>
      </c>
      <c r="T425" s="279">
        <v>1930.14</v>
      </c>
      <c r="U425" s="279">
        <v>1938.47</v>
      </c>
      <c r="V425" s="279">
        <v>1954.74</v>
      </c>
      <c r="W425" s="279">
        <v>2061.5700000000002</v>
      </c>
      <c r="X425" s="279">
        <v>2034.71</v>
      </c>
      <c r="Y425" s="279">
        <v>1973.57</v>
      </c>
    </row>
    <row r="426" spans="1:25">
      <c r="A426" s="316">
        <v>10</v>
      </c>
      <c r="B426" s="279">
        <v>1955.92</v>
      </c>
      <c r="C426" s="279">
        <v>1776.85</v>
      </c>
      <c r="D426" s="279">
        <v>1721.35</v>
      </c>
      <c r="E426" s="279">
        <v>1726.25</v>
      </c>
      <c r="F426" s="279">
        <v>1736.11</v>
      </c>
      <c r="G426" s="279">
        <v>1761.89</v>
      </c>
      <c r="H426" s="279">
        <v>1819.05</v>
      </c>
      <c r="I426" s="279">
        <v>1929.71</v>
      </c>
      <c r="J426" s="279">
        <v>2040.38</v>
      </c>
      <c r="K426" s="279">
        <v>2085.4299999999998</v>
      </c>
      <c r="L426" s="279">
        <v>2114.92</v>
      </c>
      <c r="M426" s="279">
        <v>2122.9</v>
      </c>
      <c r="N426" s="279">
        <v>2129.11</v>
      </c>
      <c r="O426" s="279">
        <v>2135.84</v>
      </c>
      <c r="P426" s="279">
        <v>2129.65</v>
      </c>
      <c r="Q426" s="279">
        <v>2130.75</v>
      </c>
      <c r="R426" s="279">
        <v>2115.96</v>
      </c>
      <c r="S426" s="279">
        <v>2095.69</v>
      </c>
      <c r="T426" s="279">
        <v>2061.2800000000002</v>
      </c>
      <c r="U426" s="279">
        <v>2087.73</v>
      </c>
      <c r="V426" s="279">
        <v>2098.88</v>
      </c>
      <c r="W426" s="279">
        <v>2117.87</v>
      </c>
      <c r="X426" s="279">
        <v>2091.02</v>
      </c>
      <c r="Y426" s="279">
        <v>1961.81</v>
      </c>
    </row>
    <row r="427" spans="1:25">
      <c r="A427" s="316">
        <v>11</v>
      </c>
      <c r="B427" s="279">
        <v>1895.22</v>
      </c>
      <c r="C427" s="279">
        <v>1754.36</v>
      </c>
      <c r="D427" s="279">
        <v>1733.9</v>
      </c>
      <c r="E427" s="279">
        <v>1710.3</v>
      </c>
      <c r="F427" s="279">
        <v>1702.5</v>
      </c>
      <c r="G427" s="279">
        <v>1705</v>
      </c>
      <c r="H427" s="279">
        <v>1700.46</v>
      </c>
      <c r="I427" s="279">
        <v>1703.34</v>
      </c>
      <c r="J427" s="279">
        <v>1930.79</v>
      </c>
      <c r="K427" s="279">
        <v>1951.47</v>
      </c>
      <c r="L427" s="279">
        <v>1978.25</v>
      </c>
      <c r="M427" s="279">
        <v>1967.5</v>
      </c>
      <c r="N427" s="279">
        <v>1961.78</v>
      </c>
      <c r="O427" s="279">
        <v>1987.37</v>
      </c>
      <c r="P427" s="279">
        <v>1983.67</v>
      </c>
      <c r="Q427" s="279">
        <v>1962.33</v>
      </c>
      <c r="R427" s="279">
        <v>1951.75</v>
      </c>
      <c r="S427" s="279">
        <v>1963</v>
      </c>
      <c r="T427" s="279">
        <v>1971.25</v>
      </c>
      <c r="U427" s="279">
        <v>1978.56</v>
      </c>
      <c r="V427" s="279">
        <v>1999.96</v>
      </c>
      <c r="W427" s="279">
        <v>2012.3</v>
      </c>
      <c r="X427" s="279">
        <v>1973.13</v>
      </c>
      <c r="Y427" s="279">
        <v>1821.1</v>
      </c>
    </row>
    <row r="428" spans="1:25">
      <c r="A428" s="316">
        <v>12</v>
      </c>
      <c r="B428" s="279">
        <v>1796.77</v>
      </c>
      <c r="C428" s="279">
        <v>1689.12</v>
      </c>
      <c r="D428" s="279">
        <v>1686.31</v>
      </c>
      <c r="E428" s="279">
        <v>1684.7</v>
      </c>
      <c r="F428" s="279">
        <v>1698.16</v>
      </c>
      <c r="G428" s="279">
        <v>1745.34</v>
      </c>
      <c r="H428" s="279">
        <v>1921.6</v>
      </c>
      <c r="I428" s="279">
        <v>1979.34</v>
      </c>
      <c r="J428" s="279">
        <v>2165.36</v>
      </c>
      <c r="K428" s="279">
        <v>2178.64</v>
      </c>
      <c r="L428" s="279">
        <v>2194.4299999999998</v>
      </c>
      <c r="M428" s="279">
        <v>2189.62</v>
      </c>
      <c r="N428" s="279">
        <v>2183.9</v>
      </c>
      <c r="O428" s="279">
        <v>2182.9</v>
      </c>
      <c r="P428" s="279">
        <v>2163.14</v>
      </c>
      <c r="Q428" s="279">
        <v>2232.23</v>
      </c>
      <c r="R428" s="279">
        <v>2194.66</v>
      </c>
      <c r="S428" s="279">
        <v>2126.67</v>
      </c>
      <c r="T428" s="279">
        <v>2093.64</v>
      </c>
      <c r="U428" s="279">
        <v>2109.34</v>
      </c>
      <c r="V428" s="279">
        <v>2116.64</v>
      </c>
      <c r="W428" s="279">
        <v>2187.1999999999998</v>
      </c>
      <c r="X428" s="279">
        <v>2132.38</v>
      </c>
      <c r="Y428" s="279">
        <v>1961.92</v>
      </c>
    </row>
    <row r="429" spans="1:25">
      <c r="A429" s="316">
        <v>13</v>
      </c>
      <c r="B429" s="279">
        <v>1748.87</v>
      </c>
      <c r="C429" s="279">
        <v>1713.67</v>
      </c>
      <c r="D429" s="279">
        <v>1693.5</v>
      </c>
      <c r="E429" s="279">
        <v>1684.85</v>
      </c>
      <c r="F429" s="279">
        <v>1698.92</v>
      </c>
      <c r="G429" s="279">
        <v>1736.9</v>
      </c>
      <c r="H429" s="279">
        <v>1907.96</v>
      </c>
      <c r="I429" s="279">
        <v>1929.5</v>
      </c>
      <c r="J429" s="279">
        <v>2019.89</v>
      </c>
      <c r="K429" s="279">
        <v>2031</v>
      </c>
      <c r="L429" s="279">
        <v>2059.13</v>
      </c>
      <c r="M429" s="279">
        <v>2052.37</v>
      </c>
      <c r="N429" s="279">
        <v>2015.87</v>
      </c>
      <c r="O429" s="279">
        <v>2020.54</v>
      </c>
      <c r="P429" s="279">
        <v>2021.51</v>
      </c>
      <c r="Q429" s="279">
        <v>2070.0300000000002</v>
      </c>
      <c r="R429" s="279">
        <v>2050.1</v>
      </c>
      <c r="S429" s="279">
        <v>2011.39</v>
      </c>
      <c r="T429" s="279">
        <v>1977.98</v>
      </c>
      <c r="U429" s="279">
        <v>1989.41</v>
      </c>
      <c r="V429" s="279">
        <v>2002.3</v>
      </c>
      <c r="W429" s="279">
        <v>2072.35</v>
      </c>
      <c r="X429" s="279">
        <v>2018.53</v>
      </c>
      <c r="Y429" s="279">
        <v>1757.36</v>
      </c>
    </row>
    <row r="430" spans="1:25">
      <c r="A430" s="316">
        <v>14</v>
      </c>
      <c r="B430" s="279">
        <v>1775.17</v>
      </c>
      <c r="C430" s="279">
        <v>1694.05</v>
      </c>
      <c r="D430" s="279">
        <v>1682.08</v>
      </c>
      <c r="E430" s="279">
        <v>1669.93</v>
      </c>
      <c r="F430" s="279">
        <v>1693.82</v>
      </c>
      <c r="G430" s="279">
        <v>1727.26</v>
      </c>
      <c r="H430" s="279">
        <v>1893.41</v>
      </c>
      <c r="I430" s="279">
        <v>1919.78</v>
      </c>
      <c r="J430" s="279">
        <v>2065.1</v>
      </c>
      <c r="K430" s="279">
        <v>2083.08</v>
      </c>
      <c r="L430" s="279">
        <v>2104.7199999999998</v>
      </c>
      <c r="M430" s="279">
        <v>2099.08</v>
      </c>
      <c r="N430" s="279">
        <v>2075.5700000000002</v>
      </c>
      <c r="O430" s="279">
        <v>2064.0100000000002</v>
      </c>
      <c r="P430" s="279">
        <v>2063.34</v>
      </c>
      <c r="Q430" s="279">
        <v>2200.7399999999998</v>
      </c>
      <c r="R430" s="279">
        <v>2076.5300000000002</v>
      </c>
      <c r="S430" s="279">
        <v>2014.89</v>
      </c>
      <c r="T430" s="279">
        <v>1993.87</v>
      </c>
      <c r="U430" s="279">
        <v>2017.49</v>
      </c>
      <c r="V430" s="279">
        <v>2035.72</v>
      </c>
      <c r="W430" s="279">
        <v>2184.5</v>
      </c>
      <c r="X430" s="279">
        <v>2111.5100000000002</v>
      </c>
      <c r="Y430" s="279">
        <v>1811.59</v>
      </c>
    </row>
    <row r="431" spans="1:25">
      <c r="A431" s="316">
        <v>15</v>
      </c>
      <c r="B431" s="279">
        <v>1800.21</v>
      </c>
      <c r="C431" s="279">
        <v>1682.39</v>
      </c>
      <c r="D431" s="279">
        <v>1674.99</v>
      </c>
      <c r="E431" s="279">
        <v>1668.63</v>
      </c>
      <c r="F431" s="279">
        <v>1681.35</v>
      </c>
      <c r="G431" s="279">
        <v>1740.31</v>
      </c>
      <c r="H431" s="279">
        <v>1856.33</v>
      </c>
      <c r="I431" s="279">
        <v>1863.51</v>
      </c>
      <c r="J431" s="279">
        <v>1991.45</v>
      </c>
      <c r="K431" s="279">
        <v>1995.23</v>
      </c>
      <c r="L431" s="279">
        <v>2004.79</v>
      </c>
      <c r="M431" s="279">
        <v>1955.72</v>
      </c>
      <c r="N431" s="279">
        <v>1960.54</v>
      </c>
      <c r="O431" s="279">
        <v>1971.51</v>
      </c>
      <c r="P431" s="279">
        <v>1974.87</v>
      </c>
      <c r="Q431" s="279">
        <v>1972</v>
      </c>
      <c r="R431" s="279">
        <v>1957.28</v>
      </c>
      <c r="S431" s="279">
        <v>1943</v>
      </c>
      <c r="T431" s="279">
        <v>1927.95</v>
      </c>
      <c r="U431" s="279">
        <v>1927.81</v>
      </c>
      <c r="V431" s="279">
        <v>1931.37</v>
      </c>
      <c r="W431" s="279">
        <v>1984.72</v>
      </c>
      <c r="X431" s="279">
        <v>1908.45</v>
      </c>
      <c r="Y431" s="279">
        <v>1780.03</v>
      </c>
    </row>
    <row r="432" spans="1:25">
      <c r="A432" s="316">
        <v>16</v>
      </c>
      <c r="B432" s="279">
        <v>1727.9</v>
      </c>
      <c r="C432" s="279">
        <v>1691.88</v>
      </c>
      <c r="D432" s="279">
        <v>1676.62</v>
      </c>
      <c r="E432" s="279">
        <v>1683.47</v>
      </c>
      <c r="F432" s="279">
        <v>1690.42</v>
      </c>
      <c r="G432" s="279">
        <v>1717.49</v>
      </c>
      <c r="H432" s="279">
        <v>1866.91</v>
      </c>
      <c r="I432" s="279">
        <v>1869.9</v>
      </c>
      <c r="J432" s="279">
        <v>1958.86</v>
      </c>
      <c r="K432" s="279">
        <v>1988.29</v>
      </c>
      <c r="L432" s="279">
        <v>1983.46</v>
      </c>
      <c r="M432" s="279">
        <v>2007.47</v>
      </c>
      <c r="N432" s="279">
        <v>1976.31</v>
      </c>
      <c r="O432" s="279">
        <v>1969.5</v>
      </c>
      <c r="P432" s="279">
        <v>1978.4</v>
      </c>
      <c r="Q432" s="279">
        <v>2009.32</v>
      </c>
      <c r="R432" s="279">
        <v>1972.38</v>
      </c>
      <c r="S432" s="279">
        <v>1897.88</v>
      </c>
      <c r="T432" s="279">
        <v>1874.48</v>
      </c>
      <c r="U432" s="279">
        <v>1921.25</v>
      </c>
      <c r="V432" s="279">
        <v>1906.16</v>
      </c>
      <c r="W432" s="279">
        <v>1973.57</v>
      </c>
      <c r="X432" s="279">
        <v>1942.03</v>
      </c>
      <c r="Y432" s="279">
        <v>1827.78</v>
      </c>
    </row>
    <row r="433" spans="1:25">
      <c r="A433" s="316">
        <v>17</v>
      </c>
      <c r="B433" s="279">
        <v>1793.08</v>
      </c>
      <c r="C433" s="279">
        <v>1744.13</v>
      </c>
      <c r="D433" s="279">
        <v>1745.63</v>
      </c>
      <c r="E433" s="279">
        <v>1723.16</v>
      </c>
      <c r="F433" s="279">
        <v>1721.96</v>
      </c>
      <c r="G433" s="279">
        <v>1706</v>
      </c>
      <c r="H433" s="279">
        <v>1725.77</v>
      </c>
      <c r="I433" s="279">
        <v>1743.36</v>
      </c>
      <c r="J433" s="279">
        <v>1890.59</v>
      </c>
      <c r="K433" s="279">
        <v>1911.48</v>
      </c>
      <c r="L433" s="279">
        <v>2083.61</v>
      </c>
      <c r="M433" s="279">
        <v>2076.2800000000002</v>
      </c>
      <c r="N433" s="279">
        <v>2074.35</v>
      </c>
      <c r="O433" s="279">
        <v>2099.84</v>
      </c>
      <c r="P433" s="279">
        <v>1987.49</v>
      </c>
      <c r="Q433" s="279">
        <v>1956.19</v>
      </c>
      <c r="R433" s="279">
        <v>1947.47</v>
      </c>
      <c r="S433" s="279">
        <v>1906.89</v>
      </c>
      <c r="T433" s="279">
        <v>1897.67</v>
      </c>
      <c r="U433" s="279">
        <v>1981.29</v>
      </c>
      <c r="V433" s="279">
        <v>2064.81</v>
      </c>
      <c r="W433" s="279">
        <v>2083.21</v>
      </c>
      <c r="X433" s="279">
        <v>1957.26</v>
      </c>
      <c r="Y433" s="279">
        <v>1871.6</v>
      </c>
    </row>
    <row r="434" spans="1:25">
      <c r="A434" s="316">
        <v>18</v>
      </c>
      <c r="B434" s="279">
        <v>1869.1</v>
      </c>
      <c r="C434" s="279">
        <v>1851.14</v>
      </c>
      <c r="D434" s="279">
        <v>1754.17</v>
      </c>
      <c r="E434" s="279">
        <v>1741.79</v>
      </c>
      <c r="F434" s="279">
        <v>1738.64</v>
      </c>
      <c r="G434" s="279">
        <v>1736.24</v>
      </c>
      <c r="H434" s="279">
        <v>1737.15</v>
      </c>
      <c r="I434" s="279">
        <v>1739.03</v>
      </c>
      <c r="J434" s="279">
        <v>1764.38</v>
      </c>
      <c r="K434" s="279">
        <v>1931.51</v>
      </c>
      <c r="L434" s="279">
        <v>1991.17</v>
      </c>
      <c r="M434" s="279">
        <v>1976.51</v>
      </c>
      <c r="N434" s="279">
        <v>1927</v>
      </c>
      <c r="O434" s="279">
        <v>2007.59</v>
      </c>
      <c r="P434" s="279">
        <v>1920.72</v>
      </c>
      <c r="Q434" s="279">
        <v>1880.26</v>
      </c>
      <c r="R434" s="279">
        <v>1850</v>
      </c>
      <c r="S434" s="279">
        <v>1894.21</v>
      </c>
      <c r="T434" s="279">
        <v>1870.87</v>
      </c>
      <c r="U434" s="279">
        <v>1913.86</v>
      </c>
      <c r="V434" s="279">
        <v>2070.37</v>
      </c>
      <c r="W434" s="279">
        <v>2212.8000000000002</v>
      </c>
      <c r="X434" s="279">
        <v>2058.92</v>
      </c>
      <c r="Y434" s="279">
        <v>1861.18</v>
      </c>
    </row>
    <row r="435" spans="1:25">
      <c r="A435" s="316">
        <v>19</v>
      </c>
      <c r="B435" s="279">
        <v>1820.95</v>
      </c>
      <c r="C435" s="279">
        <v>1710.56</v>
      </c>
      <c r="D435" s="279">
        <v>1705.46</v>
      </c>
      <c r="E435" s="279">
        <v>1710.47</v>
      </c>
      <c r="F435" s="279">
        <v>1703.49</v>
      </c>
      <c r="G435" s="279">
        <v>1694.31</v>
      </c>
      <c r="H435" s="279">
        <v>1741.28</v>
      </c>
      <c r="I435" s="279">
        <v>1909.44</v>
      </c>
      <c r="J435" s="279">
        <v>1971.96</v>
      </c>
      <c r="K435" s="279">
        <v>2048.35</v>
      </c>
      <c r="L435" s="279">
        <v>2053.63</v>
      </c>
      <c r="M435" s="279">
        <v>1997.41</v>
      </c>
      <c r="N435" s="279">
        <v>1949.97</v>
      </c>
      <c r="O435" s="279">
        <v>1977.11</v>
      </c>
      <c r="P435" s="279">
        <v>1971.94</v>
      </c>
      <c r="Q435" s="279">
        <v>1990.6</v>
      </c>
      <c r="R435" s="279">
        <v>1943.25</v>
      </c>
      <c r="S435" s="279">
        <v>1867.51</v>
      </c>
      <c r="T435" s="279">
        <v>1836.99</v>
      </c>
      <c r="U435" s="279">
        <v>1901.24</v>
      </c>
      <c r="V435" s="279">
        <v>1923.11</v>
      </c>
      <c r="W435" s="279">
        <v>1960.9</v>
      </c>
      <c r="X435" s="279">
        <v>2008.05</v>
      </c>
      <c r="Y435" s="279">
        <v>1828.09</v>
      </c>
    </row>
    <row r="436" spans="1:25">
      <c r="A436" s="316">
        <v>20</v>
      </c>
      <c r="B436" s="279">
        <v>1816.97</v>
      </c>
      <c r="C436" s="279">
        <v>1666.15</v>
      </c>
      <c r="D436" s="279">
        <v>1657.58</v>
      </c>
      <c r="E436" s="279">
        <v>1648.36</v>
      </c>
      <c r="F436" s="279">
        <v>1658.95</v>
      </c>
      <c r="G436" s="279">
        <v>1657.45</v>
      </c>
      <c r="H436" s="279">
        <v>1705.02</v>
      </c>
      <c r="I436" s="279">
        <v>1728.67</v>
      </c>
      <c r="J436" s="279">
        <v>1763.83</v>
      </c>
      <c r="K436" s="279">
        <v>1837.47</v>
      </c>
      <c r="L436" s="279">
        <v>1847.25</v>
      </c>
      <c r="M436" s="279">
        <v>1856.17</v>
      </c>
      <c r="N436" s="279">
        <v>1814.45</v>
      </c>
      <c r="O436" s="279">
        <v>1831.35</v>
      </c>
      <c r="P436" s="279">
        <v>1818.84</v>
      </c>
      <c r="Q436" s="279">
        <v>1851.45</v>
      </c>
      <c r="R436" s="279">
        <v>1804.11</v>
      </c>
      <c r="S436" s="279">
        <v>1724.85</v>
      </c>
      <c r="T436" s="279">
        <v>1696</v>
      </c>
      <c r="U436" s="279">
        <v>1729.9</v>
      </c>
      <c r="V436" s="279">
        <v>1717.52</v>
      </c>
      <c r="W436" s="279">
        <v>1881.78</v>
      </c>
      <c r="X436" s="279">
        <v>1927.09</v>
      </c>
      <c r="Y436" s="279">
        <v>1765.43</v>
      </c>
    </row>
    <row r="437" spans="1:25">
      <c r="A437" s="316">
        <v>21</v>
      </c>
      <c r="B437" s="279">
        <v>1770.01</v>
      </c>
      <c r="C437" s="279">
        <v>1596.46</v>
      </c>
      <c r="D437" s="279">
        <v>1569.39</v>
      </c>
      <c r="E437" s="279">
        <v>1567.33</v>
      </c>
      <c r="F437" s="279">
        <v>1576.74</v>
      </c>
      <c r="G437" s="279">
        <v>1601.24</v>
      </c>
      <c r="H437" s="279">
        <v>1748.9</v>
      </c>
      <c r="I437" s="279">
        <v>1932.08</v>
      </c>
      <c r="J437" s="279">
        <v>2077.75</v>
      </c>
      <c r="K437" s="279">
        <v>2090.9299999999998</v>
      </c>
      <c r="L437" s="279">
        <v>2112.9899999999998</v>
      </c>
      <c r="M437" s="279">
        <v>2106.13</v>
      </c>
      <c r="N437" s="279">
        <v>2083.0300000000002</v>
      </c>
      <c r="O437" s="279">
        <v>2071.59</v>
      </c>
      <c r="P437" s="279">
        <v>2071.6799999999998</v>
      </c>
      <c r="Q437" s="279">
        <v>2208.91</v>
      </c>
      <c r="R437" s="279">
        <v>2086.21</v>
      </c>
      <c r="S437" s="279">
        <v>2025.46</v>
      </c>
      <c r="T437" s="279">
        <v>2005.5</v>
      </c>
      <c r="U437" s="279">
        <v>2031.91</v>
      </c>
      <c r="V437" s="279">
        <v>2050.8200000000002</v>
      </c>
      <c r="W437" s="279">
        <v>2200.4899999999998</v>
      </c>
      <c r="X437" s="279">
        <v>2126.3000000000002</v>
      </c>
      <c r="Y437" s="279">
        <v>1824.1</v>
      </c>
    </row>
    <row r="438" spans="1:25">
      <c r="A438" s="316">
        <v>22</v>
      </c>
      <c r="B438" s="279">
        <v>1813.55</v>
      </c>
      <c r="C438" s="279">
        <v>1693.94</v>
      </c>
      <c r="D438" s="279">
        <v>1687</v>
      </c>
      <c r="E438" s="279">
        <v>1681.23</v>
      </c>
      <c r="F438" s="279">
        <v>1693.89</v>
      </c>
      <c r="G438" s="279">
        <v>1754.57</v>
      </c>
      <c r="H438" s="279">
        <v>1868.91</v>
      </c>
      <c r="I438" s="279">
        <v>1876.24</v>
      </c>
      <c r="J438" s="279">
        <v>2003.77</v>
      </c>
      <c r="K438" s="279">
        <v>2007.13</v>
      </c>
      <c r="L438" s="279">
        <v>2017.38</v>
      </c>
      <c r="M438" s="279">
        <v>1967</v>
      </c>
      <c r="N438" s="279">
        <v>1972.67</v>
      </c>
      <c r="O438" s="279">
        <v>1984.43</v>
      </c>
      <c r="P438" s="279">
        <v>1987.82</v>
      </c>
      <c r="Q438" s="279">
        <v>1983.15</v>
      </c>
      <c r="R438" s="279">
        <v>1968.86</v>
      </c>
      <c r="S438" s="279">
        <v>1955.15</v>
      </c>
      <c r="T438" s="279">
        <v>1940.35</v>
      </c>
      <c r="U438" s="279">
        <v>1943.42</v>
      </c>
      <c r="V438" s="279">
        <v>1947.05</v>
      </c>
      <c r="W438" s="279">
        <v>2001.1</v>
      </c>
      <c r="X438" s="279">
        <v>1921.59</v>
      </c>
      <c r="Y438" s="279">
        <v>1791.17</v>
      </c>
    </row>
    <row r="439" spans="1:25">
      <c r="A439" s="316">
        <v>23</v>
      </c>
      <c r="B439" s="279">
        <v>1740.12</v>
      </c>
      <c r="C439" s="279">
        <v>1704.21</v>
      </c>
      <c r="D439" s="279">
        <v>1689.2</v>
      </c>
      <c r="E439" s="279">
        <v>1694.11</v>
      </c>
      <c r="F439" s="279">
        <v>1701.1</v>
      </c>
      <c r="G439" s="279">
        <v>1730.84</v>
      </c>
      <c r="H439" s="279">
        <v>1883.65</v>
      </c>
      <c r="I439" s="279">
        <v>1885.65</v>
      </c>
      <c r="J439" s="279">
        <v>1973.79</v>
      </c>
      <c r="K439" s="279">
        <v>2003.68</v>
      </c>
      <c r="L439" s="279">
        <v>1997.8</v>
      </c>
      <c r="M439" s="279">
        <v>2021.49</v>
      </c>
      <c r="N439" s="279">
        <v>1990.15</v>
      </c>
      <c r="O439" s="279">
        <v>1983.65</v>
      </c>
      <c r="P439" s="279">
        <v>1993.25</v>
      </c>
      <c r="Q439" s="279">
        <v>2024.6</v>
      </c>
      <c r="R439" s="279">
        <v>1986.44</v>
      </c>
      <c r="S439" s="279">
        <v>1910.52</v>
      </c>
      <c r="T439" s="279">
        <v>1887.18</v>
      </c>
      <c r="U439" s="279">
        <v>1936.24</v>
      </c>
      <c r="V439" s="279">
        <v>1920.76</v>
      </c>
      <c r="W439" s="279">
        <v>1987.38</v>
      </c>
      <c r="X439" s="279">
        <v>1954.68</v>
      </c>
      <c r="Y439" s="279">
        <v>1842.24</v>
      </c>
    </row>
    <row r="440" spans="1:25">
      <c r="A440" s="316">
        <v>24</v>
      </c>
      <c r="B440" s="279">
        <v>1806.29</v>
      </c>
      <c r="C440" s="279">
        <v>1756.16</v>
      </c>
      <c r="D440" s="279">
        <v>1757.66</v>
      </c>
      <c r="E440" s="279">
        <v>1735.17</v>
      </c>
      <c r="F440" s="279">
        <v>1733.61</v>
      </c>
      <c r="G440" s="279">
        <v>1717.26</v>
      </c>
      <c r="H440" s="279">
        <v>1737.15</v>
      </c>
      <c r="I440" s="279">
        <v>1756.43</v>
      </c>
      <c r="J440" s="279">
        <v>1905.81</v>
      </c>
      <c r="K440" s="279">
        <v>1926.92</v>
      </c>
      <c r="L440" s="279">
        <v>2100.87</v>
      </c>
      <c r="M440" s="279">
        <v>2093.2600000000002</v>
      </c>
      <c r="N440" s="279">
        <v>2091.6799999999998</v>
      </c>
      <c r="O440" s="279">
        <v>2117.2800000000002</v>
      </c>
      <c r="P440" s="279">
        <v>2003.49</v>
      </c>
      <c r="Q440" s="279">
        <v>1971.98</v>
      </c>
      <c r="R440" s="279">
        <v>1962.74</v>
      </c>
      <c r="S440" s="279">
        <v>1921.36</v>
      </c>
      <c r="T440" s="279">
        <v>1912.33</v>
      </c>
      <c r="U440" s="279">
        <v>1997.76</v>
      </c>
      <c r="V440" s="279">
        <v>2081.6799999999998</v>
      </c>
      <c r="W440" s="279">
        <v>2098.21</v>
      </c>
      <c r="X440" s="279">
        <v>1969.73</v>
      </c>
      <c r="Y440" s="279">
        <v>1883.4</v>
      </c>
    </row>
    <row r="441" spans="1:25">
      <c r="A441" s="316">
        <v>25</v>
      </c>
      <c r="B441" s="279">
        <v>1881.48</v>
      </c>
      <c r="C441" s="279">
        <v>1861.81</v>
      </c>
      <c r="D441" s="279">
        <v>1763.77</v>
      </c>
      <c r="E441" s="279">
        <v>1750.73</v>
      </c>
      <c r="F441" s="279">
        <v>1747.85</v>
      </c>
      <c r="G441" s="279">
        <v>1745.49</v>
      </c>
      <c r="H441" s="279">
        <v>1747.9</v>
      </c>
      <c r="I441" s="279">
        <v>1749.16</v>
      </c>
      <c r="J441" s="279">
        <v>1774.41</v>
      </c>
      <c r="K441" s="279">
        <v>1948.13</v>
      </c>
      <c r="L441" s="279">
        <v>2008.1</v>
      </c>
      <c r="M441" s="279">
        <v>1993.62</v>
      </c>
      <c r="N441" s="279">
        <v>1943.15</v>
      </c>
      <c r="O441" s="279">
        <v>2024.87</v>
      </c>
      <c r="P441" s="279">
        <v>1935.07</v>
      </c>
      <c r="Q441" s="279">
        <v>1893.44</v>
      </c>
      <c r="R441" s="279">
        <v>1862.63</v>
      </c>
      <c r="S441" s="279">
        <v>1908</v>
      </c>
      <c r="T441" s="279">
        <v>1883.64</v>
      </c>
      <c r="U441" s="279">
        <v>1927.97</v>
      </c>
      <c r="V441" s="279">
        <v>2086.46</v>
      </c>
      <c r="W441" s="279">
        <v>2228.89</v>
      </c>
      <c r="X441" s="279">
        <v>2071.0300000000002</v>
      </c>
      <c r="Y441" s="279">
        <v>1871.54</v>
      </c>
    </row>
    <row r="442" spans="1:25">
      <c r="A442" s="316">
        <v>26</v>
      </c>
      <c r="B442" s="279">
        <v>1621</v>
      </c>
      <c r="C442" s="279">
        <v>1534.54</v>
      </c>
      <c r="D442" s="279">
        <v>1523.43</v>
      </c>
      <c r="E442" s="279">
        <v>1526.95</v>
      </c>
      <c r="F442" s="279">
        <v>1533.57</v>
      </c>
      <c r="G442" s="279">
        <v>1551.96</v>
      </c>
      <c r="H442" s="279">
        <v>1677.53</v>
      </c>
      <c r="I442" s="279">
        <v>1783.69</v>
      </c>
      <c r="J442" s="279">
        <v>1938.1</v>
      </c>
      <c r="K442" s="279">
        <v>1968.96</v>
      </c>
      <c r="L442" s="279">
        <v>1986.73</v>
      </c>
      <c r="M442" s="279">
        <v>2001.68</v>
      </c>
      <c r="N442" s="279">
        <v>1946.88</v>
      </c>
      <c r="O442" s="279">
        <v>1969.3</v>
      </c>
      <c r="P442" s="279">
        <v>1952.47</v>
      </c>
      <c r="Q442" s="279">
        <v>2058.2399999999998</v>
      </c>
      <c r="R442" s="279">
        <v>1975.11</v>
      </c>
      <c r="S442" s="279">
        <v>1895.9</v>
      </c>
      <c r="T442" s="279">
        <v>1794.09</v>
      </c>
      <c r="U442" s="279">
        <v>1866.98</v>
      </c>
      <c r="V442" s="279">
        <v>1884.07</v>
      </c>
      <c r="W442" s="279">
        <v>2045.43</v>
      </c>
      <c r="X442" s="279">
        <v>1863.67</v>
      </c>
      <c r="Y442" s="279">
        <v>1760.66</v>
      </c>
    </row>
    <row r="443" spans="1:25">
      <c r="A443" s="316">
        <v>27</v>
      </c>
      <c r="B443" s="279">
        <v>1610.55</v>
      </c>
      <c r="C443" s="279">
        <v>1560.61</v>
      </c>
      <c r="D443" s="279">
        <v>1546.47</v>
      </c>
      <c r="E443" s="279">
        <v>1541.78</v>
      </c>
      <c r="F443" s="279">
        <v>1553.13</v>
      </c>
      <c r="G443" s="279">
        <v>1567.67</v>
      </c>
      <c r="H443" s="279">
        <v>1646.31</v>
      </c>
      <c r="I443" s="279">
        <v>1819.64</v>
      </c>
      <c r="J443" s="279">
        <v>1993.39</v>
      </c>
      <c r="K443" s="279">
        <v>2147.12</v>
      </c>
      <c r="L443" s="279">
        <v>2133.0500000000002</v>
      </c>
      <c r="M443" s="279">
        <v>2147.19</v>
      </c>
      <c r="N443" s="279">
        <v>2102.84</v>
      </c>
      <c r="O443" s="279">
        <v>2140.1799999999998</v>
      </c>
      <c r="P443" s="279">
        <v>2108.5</v>
      </c>
      <c r="Q443" s="279">
        <v>2147.11</v>
      </c>
      <c r="R443" s="279">
        <v>2130.0500000000002</v>
      </c>
      <c r="S443" s="279">
        <v>2049.66</v>
      </c>
      <c r="T443" s="279">
        <v>1974.02</v>
      </c>
      <c r="U443" s="279">
        <v>2044.33</v>
      </c>
      <c r="V443" s="279">
        <v>2047.28</v>
      </c>
      <c r="W443" s="279">
        <v>2133.58</v>
      </c>
      <c r="X443" s="279">
        <v>1975.23</v>
      </c>
      <c r="Y443" s="279">
        <v>1741.05</v>
      </c>
    </row>
    <row r="444" spans="1:25">
      <c r="A444" s="316">
        <v>28</v>
      </c>
      <c r="B444" s="279">
        <v>1661.03</v>
      </c>
      <c r="C444" s="279">
        <v>1606.6</v>
      </c>
      <c r="D444" s="279">
        <v>1591.24</v>
      </c>
      <c r="E444" s="279">
        <v>1575.1</v>
      </c>
      <c r="F444" s="279">
        <v>1565.09</v>
      </c>
      <c r="G444" s="279">
        <v>1593.98</v>
      </c>
      <c r="H444" s="279">
        <v>1723.73</v>
      </c>
      <c r="I444" s="279">
        <v>1770.49</v>
      </c>
      <c r="J444" s="279">
        <v>1982.18</v>
      </c>
      <c r="K444" s="279">
        <v>2103.5100000000002</v>
      </c>
      <c r="L444" s="279">
        <v>2143.77</v>
      </c>
      <c r="M444" s="279">
        <v>2063.6</v>
      </c>
      <c r="N444" s="279">
        <v>2012.86</v>
      </c>
      <c r="O444" s="279">
        <v>2046.74</v>
      </c>
      <c r="P444" s="279">
        <v>2037.23</v>
      </c>
      <c r="Q444" s="279">
        <v>2082.42</v>
      </c>
      <c r="R444" s="279">
        <v>2018.75</v>
      </c>
      <c r="S444" s="279">
        <v>1856.76</v>
      </c>
      <c r="T444" s="279">
        <v>1859.27</v>
      </c>
      <c r="U444" s="279">
        <v>1868.14</v>
      </c>
      <c r="V444" s="279">
        <v>1945.77</v>
      </c>
      <c r="W444" s="279">
        <v>1935.51</v>
      </c>
      <c r="X444" s="279">
        <v>1880.71</v>
      </c>
      <c r="Y444" s="279">
        <v>1704.84</v>
      </c>
    </row>
    <row r="445" spans="1:25">
      <c r="A445" s="316">
        <v>29</v>
      </c>
      <c r="B445" s="279">
        <v>1793.02</v>
      </c>
      <c r="C445" s="279">
        <v>1653.95</v>
      </c>
      <c r="D445" s="279">
        <v>1583.09</v>
      </c>
      <c r="E445" s="279">
        <v>1570.62</v>
      </c>
      <c r="F445" s="279">
        <v>1577.68</v>
      </c>
      <c r="G445" s="279">
        <v>1580.47</v>
      </c>
      <c r="H445" s="279">
        <v>1679.63</v>
      </c>
      <c r="I445" s="279">
        <v>1787.68</v>
      </c>
      <c r="J445" s="279">
        <v>1863.84</v>
      </c>
      <c r="K445" s="279">
        <v>2066.0300000000002</v>
      </c>
      <c r="L445" s="279">
        <v>2056.35</v>
      </c>
      <c r="M445" s="279">
        <v>2145.2800000000002</v>
      </c>
      <c r="N445" s="279">
        <v>2099.87</v>
      </c>
      <c r="O445" s="279">
        <v>2118.75</v>
      </c>
      <c r="P445" s="279">
        <v>2105.42</v>
      </c>
      <c r="Q445" s="279">
        <v>2133.87</v>
      </c>
      <c r="R445" s="279">
        <v>2067.2800000000002</v>
      </c>
      <c r="S445" s="279">
        <v>1980.91</v>
      </c>
      <c r="T445" s="279">
        <v>1920.07</v>
      </c>
      <c r="U445" s="279">
        <v>1975.1</v>
      </c>
      <c r="V445" s="279">
        <v>1936.83</v>
      </c>
      <c r="W445" s="279">
        <v>2048.8000000000002</v>
      </c>
      <c r="X445" s="279">
        <v>1899.03</v>
      </c>
      <c r="Y445" s="279">
        <v>1777.63</v>
      </c>
    </row>
    <row r="446" spans="1:25">
      <c r="A446" s="316">
        <v>30</v>
      </c>
      <c r="B446" s="279">
        <v>1672.62</v>
      </c>
      <c r="C446" s="279">
        <v>1636.97</v>
      </c>
      <c r="D446" s="279">
        <v>1574.05</v>
      </c>
      <c r="E446" s="279">
        <v>1569.06</v>
      </c>
      <c r="F446" s="279">
        <v>1573.99</v>
      </c>
      <c r="G446" s="279">
        <v>1617.51</v>
      </c>
      <c r="H446" s="279">
        <v>1729.31</v>
      </c>
      <c r="I446" s="279">
        <v>1932.78</v>
      </c>
      <c r="J446" s="279">
        <v>2131.1999999999998</v>
      </c>
      <c r="K446" s="279">
        <v>2197.87</v>
      </c>
      <c r="L446" s="279">
        <v>2257</v>
      </c>
      <c r="M446" s="279">
        <v>2355.36</v>
      </c>
      <c r="N446" s="279">
        <v>2268.31</v>
      </c>
      <c r="O446" s="279">
        <v>2325.35</v>
      </c>
      <c r="P446" s="279">
        <v>2297.5</v>
      </c>
      <c r="Q446" s="279">
        <v>2415.9499999999998</v>
      </c>
      <c r="R446" s="279">
        <v>2319.19</v>
      </c>
      <c r="S446" s="279">
        <v>2094.56</v>
      </c>
      <c r="T446" s="279">
        <v>1994.06</v>
      </c>
      <c r="U446" s="279">
        <v>2103.31</v>
      </c>
      <c r="V446" s="279">
        <v>2191.13</v>
      </c>
      <c r="W446" s="279">
        <v>2373.6799999999998</v>
      </c>
      <c r="X446" s="279">
        <v>2196.52</v>
      </c>
      <c r="Y446" s="279">
        <v>2032.25</v>
      </c>
    </row>
    <row r="447" spans="1:25">
      <c r="A447" s="305"/>
      <c r="B447" s="305"/>
      <c r="C447" s="305"/>
      <c r="D447" s="305"/>
      <c r="E447" s="305"/>
      <c r="F447" s="305"/>
      <c r="G447" s="305"/>
      <c r="H447" s="305"/>
      <c r="I447" s="305"/>
      <c r="J447" s="305"/>
      <c r="K447" s="305"/>
      <c r="L447" s="305"/>
      <c r="M447" s="305"/>
      <c r="N447" s="305"/>
      <c r="O447" s="305"/>
      <c r="P447" s="305"/>
      <c r="Q447" s="305"/>
      <c r="R447" s="305"/>
      <c r="S447" s="305"/>
      <c r="T447" s="305"/>
      <c r="U447" s="305"/>
      <c r="V447" s="305"/>
      <c r="W447" s="305"/>
      <c r="X447" s="305"/>
      <c r="Y447" s="305"/>
    </row>
    <row r="448" spans="1:25" ht="45" customHeight="1">
      <c r="A448" s="403" t="s">
        <v>209</v>
      </c>
      <c r="B448" s="412" t="s">
        <v>322</v>
      </c>
      <c r="C448" s="412"/>
      <c r="D448" s="412"/>
      <c r="E448" s="412"/>
      <c r="F448" s="412"/>
      <c r="G448" s="412"/>
      <c r="H448" s="412"/>
      <c r="I448" s="412"/>
      <c r="J448" s="412"/>
      <c r="K448" s="412"/>
      <c r="L448" s="412"/>
      <c r="M448" s="412"/>
      <c r="N448" s="412"/>
      <c r="O448" s="412"/>
      <c r="P448" s="412"/>
      <c r="Q448" s="412"/>
      <c r="R448" s="412"/>
      <c r="S448" s="412"/>
      <c r="T448" s="412"/>
      <c r="U448" s="412"/>
      <c r="V448" s="412"/>
      <c r="W448" s="412"/>
      <c r="X448" s="412"/>
      <c r="Y448" s="412"/>
    </row>
    <row r="449" spans="1:25" ht="30">
      <c r="A449" s="403"/>
      <c r="B449" s="306" t="s">
        <v>1</v>
      </c>
      <c r="C449" s="306" t="s">
        <v>2</v>
      </c>
      <c r="D449" s="306" t="s">
        <v>3</v>
      </c>
      <c r="E449" s="306" t="s">
        <v>4</v>
      </c>
      <c r="F449" s="306" t="s">
        <v>5</v>
      </c>
      <c r="G449" s="306" t="s">
        <v>6</v>
      </c>
      <c r="H449" s="306" t="s">
        <v>7</v>
      </c>
      <c r="I449" s="306" t="s">
        <v>8</v>
      </c>
      <c r="J449" s="306" t="s">
        <v>9</v>
      </c>
      <c r="K449" s="306" t="s">
        <v>10</v>
      </c>
      <c r="L449" s="306" t="s">
        <v>11</v>
      </c>
      <c r="M449" s="306" t="s">
        <v>12</v>
      </c>
      <c r="N449" s="306" t="s">
        <v>13</v>
      </c>
      <c r="O449" s="306" t="s">
        <v>14</v>
      </c>
      <c r="P449" s="306" t="s">
        <v>15</v>
      </c>
      <c r="Q449" s="306" t="s">
        <v>16</v>
      </c>
      <c r="R449" s="306" t="s">
        <v>17</v>
      </c>
      <c r="S449" s="306" t="s">
        <v>18</v>
      </c>
      <c r="T449" s="306" t="s">
        <v>19</v>
      </c>
      <c r="U449" s="306" t="s">
        <v>20</v>
      </c>
      <c r="V449" s="306" t="s">
        <v>21</v>
      </c>
      <c r="W449" s="306" t="s">
        <v>22</v>
      </c>
      <c r="X449" s="306" t="s">
        <v>23</v>
      </c>
      <c r="Y449" s="306" t="s">
        <v>24</v>
      </c>
    </row>
    <row r="450" spans="1:25">
      <c r="A450" s="316">
        <v>1</v>
      </c>
      <c r="B450" s="279">
        <v>1586.93</v>
      </c>
      <c r="C450" s="279">
        <v>1540.49</v>
      </c>
      <c r="D450" s="279">
        <v>1542.22</v>
      </c>
      <c r="E450" s="279">
        <v>1466.16</v>
      </c>
      <c r="F450" s="279">
        <v>1470.74</v>
      </c>
      <c r="G450" s="279">
        <v>1533.73</v>
      </c>
      <c r="H450" s="279">
        <v>1543.13</v>
      </c>
      <c r="I450" s="279">
        <v>1544.86</v>
      </c>
      <c r="J450" s="279">
        <v>1647.53</v>
      </c>
      <c r="K450" s="279">
        <v>1659.17</v>
      </c>
      <c r="L450" s="279">
        <v>1688.08</v>
      </c>
      <c r="M450" s="279">
        <v>1719.42</v>
      </c>
      <c r="N450" s="279">
        <v>1702.41</v>
      </c>
      <c r="O450" s="279">
        <v>1698.35</v>
      </c>
      <c r="P450" s="279">
        <v>1680.07</v>
      </c>
      <c r="Q450" s="279">
        <v>1797.37</v>
      </c>
      <c r="R450" s="279">
        <v>1754.28</v>
      </c>
      <c r="S450" s="279">
        <v>1633.25</v>
      </c>
      <c r="T450" s="279">
        <v>1634.6</v>
      </c>
      <c r="U450" s="279">
        <v>1631.84</v>
      </c>
      <c r="V450" s="279">
        <v>1673.44</v>
      </c>
      <c r="W450" s="279">
        <v>1775.07</v>
      </c>
      <c r="X450" s="279">
        <v>1746.5</v>
      </c>
      <c r="Y450" s="279">
        <v>1596.9</v>
      </c>
    </row>
    <row r="451" spans="1:25">
      <c r="A451" s="316">
        <v>2</v>
      </c>
      <c r="B451" s="279">
        <v>1597.41</v>
      </c>
      <c r="C451" s="279">
        <v>1561.06</v>
      </c>
      <c r="D451" s="279">
        <v>1560.95</v>
      </c>
      <c r="E451" s="279">
        <v>1517.68</v>
      </c>
      <c r="F451" s="279">
        <v>1533.04</v>
      </c>
      <c r="G451" s="279">
        <v>1563.87</v>
      </c>
      <c r="H451" s="279">
        <v>1562.55</v>
      </c>
      <c r="I451" s="279">
        <v>1616.45</v>
      </c>
      <c r="J451" s="279">
        <v>1664.52</v>
      </c>
      <c r="K451" s="279">
        <v>1662.28</v>
      </c>
      <c r="L451" s="279">
        <v>1691.02</v>
      </c>
      <c r="M451" s="279">
        <v>1702.09</v>
      </c>
      <c r="N451" s="279">
        <v>1694.35</v>
      </c>
      <c r="O451" s="279">
        <v>1721.67</v>
      </c>
      <c r="P451" s="279">
        <v>1708.61</v>
      </c>
      <c r="Q451" s="279">
        <v>1821.7</v>
      </c>
      <c r="R451" s="279">
        <v>1806.72</v>
      </c>
      <c r="S451" s="279">
        <v>1700.67</v>
      </c>
      <c r="T451" s="279">
        <v>1699.63</v>
      </c>
      <c r="U451" s="279">
        <v>1707.15</v>
      </c>
      <c r="V451" s="279">
        <v>1722.98</v>
      </c>
      <c r="W451" s="279">
        <v>1805.02</v>
      </c>
      <c r="X451" s="279">
        <v>1793.9</v>
      </c>
      <c r="Y451" s="279">
        <v>1673.41</v>
      </c>
    </row>
    <row r="452" spans="1:25">
      <c r="A452" s="316">
        <v>3</v>
      </c>
      <c r="B452" s="279">
        <v>1664.57</v>
      </c>
      <c r="C452" s="279">
        <v>1420.69</v>
      </c>
      <c r="D452" s="279">
        <v>1393.21</v>
      </c>
      <c r="E452" s="279">
        <v>1359.54</v>
      </c>
      <c r="F452" s="279">
        <v>1353.16</v>
      </c>
      <c r="G452" s="279">
        <v>1362.24</v>
      </c>
      <c r="H452" s="279">
        <v>1391.84</v>
      </c>
      <c r="I452" s="279">
        <v>1441.81</v>
      </c>
      <c r="J452" s="279">
        <v>1526.06</v>
      </c>
      <c r="K452" s="279">
        <v>1558.71</v>
      </c>
      <c r="L452" s="279">
        <v>1618.16</v>
      </c>
      <c r="M452" s="279">
        <v>1635.29</v>
      </c>
      <c r="N452" s="279">
        <v>1625.11</v>
      </c>
      <c r="O452" s="279">
        <v>1635.42</v>
      </c>
      <c r="P452" s="279">
        <v>1628.96</v>
      </c>
      <c r="Q452" s="279">
        <v>1608.96</v>
      </c>
      <c r="R452" s="279">
        <v>1599.78</v>
      </c>
      <c r="S452" s="279">
        <v>1595.59</v>
      </c>
      <c r="T452" s="279">
        <v>1575.89</v>
      </c>
      <c r="U452" s="279">
        <v>1611.26</v>
      </c>
      <c r="V452" s="279">
        <v>1641.07</v>
      </c>
      <c r="W452" s="279">
        <v>1654.81</v>
      </c>
      <c r="X452" s="279">
        <v>1569.81</v>
      </c>
      <c r="Y452" s="279">
        <v>1408.9</v>
      </c>
    </row>
    <row r="453" spans="1:25">
      <c r="A453" s="316">
        <v>4</v>
      </c>
      <c r="B453" s="279">
        <v>1597.98</v>
      </c>
      <c r="C453" s="279">
        <v>1329.14</v>
      </c>
      <c r="D453" s="279">
        <v>1303.03</v>
      </c>
      <c r="E453" s="279">
        <v>1289.0999999999999</v>
      </c>
      <c r="F453" s="279">
        <v>1288.31</v>
      </c>
      <c r="G453" s="279">
        <v>1300.3399999999999</v>
      </c>
      <c r="H453" s="279">
        <v>1337.43</v>
      </c>
      <c r="I453" s="279">
        <v>1361.33</v>
      </c>
      <c r="J453" s="279">
        <v>1436.27</v>
      </c>
      <c r="K453" s="279">
        <v>1563.1</v>
      </c>
      <c r="L453" s="279">
        <v>1586.19</v>
      </c>
      <c r="M453" s="279">
        <v>1591.74</v>
      </c>
      <c r="N453" s="279">
        <v>1579.04</v>
      </c>
      <c r="O453" s="279">
        <v>1578.77</v>
      </c>
      <c r="P453" s="279">
        <v>1568.49</v>
      </c>
      <c r="Q453" s="279">
        <v>1560.6</v>
      </c>
      <c r="R453" s="279">
        <v>1553.04</v>
      </c>
      <c r="S453" s="279">
        <v>1549.05</v>
      </c>
      <c r="T453" s="279">
        <v>1576.77</v>
      </c>
      <c r="U453" s="279">
        <v>1614.18</v>
      </c>
      <c r="V453" s="279">
        <v>1670.89</v>
      </c>
      <c r="W453" s="279">
        <v>1692.3</v>
      </c>
      <c r="X453" s="279">
        <v>1575.61</v>
      </c>
      <c r="Y453" s="279">
        <v>1371.91</v>
      </c>
    </row>
    <row r="454" spans="1:25">
      <c r="A454" s="316">
        <v>5</v>
      </c>
      <c r="B454" s="279">
        <v>1336.71</v>
      </c>
      <c r="C454" s="279">
        <v>1274.6199999999999</v>
      </c>
      <c r="D454" s="279">
        <v>1268.01</v>
      </c>
      <c r="E454" s="279">
        <v>1266.6099999999999</v>
      </c>
      <c r="F454" s="279">
        <v>1283.07</v>
      </c>
      <c r="G454" s="279">
        <v>1349.47</v>
      </c>
      <c r="H454" s="279">
        <v>1481.41</v>
      </c>
      <c r="I454" s="279">
        <v>1595.48</v>
      </c>
      <c r="J454" s="279">
        <v>1740.89</v>
      </c>
      <c r="K454" s="279">
        <v>1740.78</v>
      </c>
      <c r="L454" s="279">
        <v>1744.12</v>
      </c>
      <c r="M454" s="279">
        <v>1753.25</v>
      </c>
      <c r="N454" s="279">
        <v>1745.29</v>
      </c>
      <c r="O454" s="279">
        <v>1743.47</v>
      </c>
      <c r="P454" s="279">
        <v>1754.16</v>
      </c>
      <c r="Q454" s="279">
        <v>1758.24</v>
      </c>
      <c r="R454" s="279">
        <v>1738.69</v>
      </c>
      <c r="S454" s="279">
        <v>1736.5</v>
      </c>
      <c r="T454" s="279">
        <v>1718.03</v>
      </c>
      <c r="U454" s="279">
        <v>1720.7</v>
      </c>
      <c r="V454" s="279">
        <v>1718.06</v>
      </c>
      <c r="W454" s="279">
        <v>1744.48</v>
      </c>
      <c r="X454" s="279">
        <v>1598.84</v>
      </c>
      <c r="Y454" s="279">
        <v>1411.04</v>
      </c>
    </row>
    <row r="455" spans="1:25">
      <c r="A455" s="316">
        <v>6</v>
      </c>
      <c r="B455" s="279">
        <v>1345.56</v>
      </c>
      <c r="C455" s="279">
        <v>1289.33</v>
      </c>
      <c r="D455" s="279">
        <v>1278.24</v>
      </c>
      <c r="E455" s="279">
        <v>1284.8399999999999</v>
      </c>
      <c r="F455" s="279">
        <v>1304.67</v>
      </c>
      <c r="G455" s="279">
        <v>1398.99</v>
      </c>
      <c r="H455" s="279">
        <v>1578.92</v>
      </c>
      <c r="I455" s="279">
        <v>1702.45</v>
      </c>
      <c r="J455" s="279">
        <v>1751.4</v>
      </c>
      <c r="K455" s="279">
        <v>1739</v>
      </c>
      <c r="L455" s="279">
        <v>1746.15</v>
      </c>
      <c r="M455" s="279">
        <v>1766.3</v>
      </c>
      <c r="N455" s="279">
        <v>1742.1</v>
      </c>
      <c r="O455" s="279">
        <v>1778.08</v>
      </c>
      <c r="P455" s="279">
        <v>1773.86</v>
      </c>
      <c r="Q455" s="279">
        <v>1844.46</v>
      </c>
      <c r="R455" s="279">
        <v>1786.56</v>
      </c>
      <c r="S455" s="279">
        <v>1765.13</v>
      </c>
      <c r="T455" s="279">
        <v>1732.02</v>
      </c>
      <c r="U455" s="279">
        <v>1722.25</v>
      </c>
      <c r="V455" s="279">
        <v>1721.24</v>
      </c>
      <c r="W455" s="279">
        <v>1848.62</v>
      </c>
      <c r="X455" s="279">
        <v>1708.19</v>
      </c>
      <c r="Y455" s="279">
        <v>1590.77</v>
      </c>
    </row>
    <row r="456" spans="1:25">
      <c r="A456" s="316">
        <v>7</v>
      </c>
      <c r="B456" s="279">
        <v>1617.88</v>
      </c>
      <c r="C456" s="279">
        <v>1455.34</v>
      </c>
      <c r="D456" s="279">
        <v>1422.89</v>
      </c>
      <c r="E456" s="279">
        <v>1411.46</v>
      </c>
      <c r="F456" s="279">
        <v>1413.3</v>
      </c>
      <c r="G456" s="279">
        <v>1417.67</v>
      </c>
      <c r="H456" s="279">
        <v>1602.11</v>
      </c>
      <c r="I456" s="279">
        <v>1624.68</v>
      </c>
      <c r="J456" s="279">
        <v>1761.4</v>
      </c>
      <c r="K456" s="279">
        <v>1749.95</v>
      </c>
      <c r="L456" s="279">
        <v>1758.7</v>
      </c>
      <c r="M456" s="279">
        <v>1770.09</v>
      </c>
      <c r="N456" s="279">
        <v>1765.13</v>
      </c>
      <c r="O456" s="279">
        <v>1770.63</v>
      </c>
      <c r="P456" s="279">
        <v>1770.37</v>
      </c>
      <c r="Q456" s="279">
        <v>1843.46</v>
      </c>
      <c r="R456" s="279">
        <v>1813.7</v>
      </c>
      <c r="S456" s="279">
        <v>1739.83</v>
      </c>
      <c r="T456" s="279">
        <v>1732.47</v>
      </c>
      <c r="U456" s="279">
        <v>1736.65</v>
      </c>
      <c r="V456" s="279">
        <v>1714.53</v>
      </c>
      <c r="W456" s="279">
        <v>1808.31</v>
      </c>
      <c r="X456" s="279">
        <v>1728.68</v>
      </c>
      <c r="Y456" s="279">
        <v>1592.3</v>
      </c>
    </row>
    <row r="457" spans="1:25">
      <c r="A457" s="316">
        <v>8</v>
      </c>
      <c r="B457" s="279">
        <v>1409.54</v>
      </c>
      <c r="C457" s="279">
        <v>1384.29</v>
      </c>
      <c r="D457" s="279">
        <v>1368.74</v>
      </c>
      <c r="E457" s="279">
        <v>1368.38</v>
      </c>
      <c r="F457" s="279">
        <v>1385.87</v>
      </c>
      <c r="G457" s="279">
        <v>1409.48</v>
      </c>
      <c r="H457" s="279">
        <v>1581.13</v>
      </c>
      <c r="I457" s="279">
        <v>1649.89</v>
      </c>
      <c r="J457" s="279">
        <v>1750.96</v>
      </c>
      <c r="K457" s="279">
        <v>1740.46</v>
      </c>
      <c r="L457" s="279">
        <v>1733.77</v>
      </c>
      <c r="M457" s="279">
        <v>1738.67</v>
      </c>
      <c r="N457" s="279">
        <v>1736.07</v>
      </c>
      <c r="O457" s="279">
        <v>1746.05</v>
      </c>
      <c r="P457" s="279">
        <v>1742.33</v>
      </c>
      <c r="Q457" s="279">
        <v>1810.8</v>
      </c>
      <c r="R457" s="279">
        <v>1785.23</v>
      </c>
      <c r="S457" s="279">
        <v>1736.86</v>
      </c>
      <c r="T457" s="279">
        <v>1738.78</v>
      </c>
      <c r="U457" s="279">
        <v>1758.06</v>
      </c>
      <c r="V457" s="279">
        <v>1764.93</v>
      </c>
      <c r="W457" s="279">
        <v>1848.92</v>
      </c>
      <c r="X457" s="279">
        <v>1751.48</v>
      </c>
      <c r="Y457" s="279">
        <v>1564.6</v>
      </c>
    </row>
    <row r="458" spans="1:25">
      <c r="A458" s="316">
        <v>9</v>
      </c>
      <c r="B458" s="279">
        <v>1478.62</v>
      </c>
      <c r="C458" s="279">
        <v>1436.69</v>
      </c>
      <c r="D458" s="279">
        <v>1400.25</v>
      </c>
      <c r="E458" s="279">
        <v>1386.88</v>
      </c>
      <c r="F458" s="279">
        <v>1400.83</v>
      </c>
      <c r="G458" s="279">
        <v>1437.97</v>
      </c>
      <c r="H458" s="279">
        <v>1562.61</v>
      </c>
      <c r="I458" s="279">
        <v>1636.28</v>
      </c>
      <c r="J458" s="279">
        <v>1695.22</v>
      </c>
      <c r="K458" s="279">
        <v>1693.24</v>
      </c>
      <c r="L458" s="279">
        <v>1704.09</v>
      </c>
      <c r="M458" s="279">
        <v>1701.14</v>
      </c>
      <c r="N458" s="279">
        <v>1683.87</v>
      </c>
      <c r="O458" s="279">
        <v>1685.62</v>
      </c>
      <c r="P458" s="279">
        <v>1692.42</v>
      </c>
      <c r="Q458" s="279">
        <v>1735.22</v>
      </c>
      <c r="R458" s="279">
        <v>1720.39</v>
      </c>
      <c r="S458" s="279">
        <v>1666.27</v>
      </c>
      <c r="T458" s="279">
        <v>1641.68</v>
      </c>
      <c r="U458" s="279">
        <v>1650.01</v>
      </c>
      <c r="V458" s="279">
        <v>1666.28</v>
      </c>
      <c r="W458" s="279">
        <v>1773.11</v>
      </c>
      <c r="X458" s="279">
        <v>1746.25</v>
      </c>
      <c r="Y458" s="279">
        <v>1685.11</v>
      </c>
    </row>
    <row r="459" spans="1:25">
      <c r="A459" s="316">
        <v>10</v>
      </c>
      <c r="B459" s="279">
        <v>1667.46</v>
      </c>
      <c r="C459" s="279">
        <v>1488.39</v>
      </c>
      <c r="D459" s="279">
        <v>1432.89</v>
      </c>
      <c r="E459" s="279">
        <v>1437.79</v>
      </c>
      <c r="F459" s="279">
        <v>1447.65</v>
      </c>
      <c r="G459" s="279">
        <v>1473.43</v>
      </c>
      <c r="H459" s="279">
        <v>1530.59</v>
      </c>
      <c r="I459" s="279">
        <v>1641.25</v>
      </c>
      <c r="J459" s="279">
        <v>1751.92</v>
      </c>
      <c r="K459" s="279">
        <v>1796.97</v>
      </c>
      <c r="L459" s="279">
        <v>1826.46</v>
      </c>
      <c r="M459" s="279">
        <v>1834.44</v>
      </c>
      <c r="N459" s="279">
        <v>1840.65</v>
      </c>
      <c r="O459" s="279">
        <v>1847.38</v>
      </c>
      <c r="P459" s="279">
        <v>1841.19</v>
      </c>
      <c r="Q459" s="279">
        <v>1842.29</v>
      </c>
      <c r="R459" s="279">
        <v>1827.5</v>
      </c>
      <c r="S459" s="279">
        <v>1807.23</v>
      </c>
      <c r="T459" s="279">
        <v>1772.82</v>
      </c>
      <c r="U459" s="279">
        <v>1799.27</v>
      </c>
      <c r="V459" s="279">
        <v>1810.42</v>
      </c>
      <c r="W459" s="279">
        <v>1829.41</v>
      </c>
      <c r="X459" s="279">
        <v>1802.56</v>
      </c>
      <c r="Y459" s="279">
        <v>1673.35</v>
      </c>
    </row>
    <row r="460" spans="1:25">
      <c r="A460" s="316">
        <v>11</v>
      </c>
      <c r="B460" s="279">
        <v>1606.76</v>
      </c>
      <c r="C460" s="279">
        <v>1465.9</v>
      </c>
      <c r="D460" s="279">
        <v>1445.44</v>
      </c>
      <c r="E460" s="279">
        <v>1421.84</v>
      </c>
      <c r="F460" s="279">
        <v>1414.04</v>
      </c>
      <c r="G460" s="279">
        <v>1416.54</v>
      </c>
      <c r="H460" s="279">
        <v>1412</v>
      </c>
      <c r="I460" s="279">
        <v>1414.88</v>
      </c>
      <c r="J460" s="279">
        <v>1642.33</v>
      </c>
      <c r="K460" s="279">
        <v>1663.01</v>
      </c>
      <c r="L460" s="279">
        <v>1689.79</v>
      </c>
      <c r="M460" s="279">
        <v>1679.04</v>
      </c>
      <c r="N460" s="279">
        <v>1673.32</v>
      </c>
      <c r="O460" s="279">
        <v>1698.91</v>
      </c>
      <c r="P460" s="279">
        <v>1695.21</v>
      </c>
      <c r="Q460" s="279">
        <v>1673.87</v>
      </c>
      <c r="R460" s="279">
        <v>1663.29</v>
      </c>
      <c r="S460" s="279">
        <v>1674.54</v>
      </c>
      <c r="T460" s="279">
        <v>1682.79</v>
      </c>
      <c r="U460" s="279">
        <v>1690.1</v>
      </c>
      <c r="V460" s="279">
        <v>1711.5</v>
      </c>
      <c r="W460" s="279">
        <v>1723.84</v>
      </c>
      <c r="X460" s="279">
        <v>1684.67</v>
      </c>
      <c r="Y460" s="279">
        <v>1532.64</v>
      </c>
    </row>
    <row r="461" spans="1:25">
      <c r="A461" s="316">
        <v>12</v>
      </c>
      <c r="B461" s="279">
        <v>1508.31</v>
      </c>
      <c r="C461" s="279">
        <v>1400.66</v>
      </c>
      <c r="D461" s="279">
        <v>1397.85</v>
      </c>
      <c r="E461" s="279">
        <v>1396.24</v>
      </c>
      <c r="F461" s="279">
        <v>1409.7</v>
      </c>
      <c r="G461" s="279">
        <v>1456.88</v>
      </c>
      <c r="H461" s="279">
        <v>1633.14</v>
      </c>
      <c r="I461" s="279">
        <v>1690.88</v>
      </c>
      <c r="J461" s="279">
        <v>1876.9</v>
      </c>
      <c r="K461" s="279">
        <v>1890.18</v>
      </c>
      <c r="L461" s="279">
        <v>1905.97</v>
      </c>
      <c r="M461" s="279">
        <v>1901.16</v>
      </c>
      <c r="N461" s="279">
        <v>1895.44</v>
      </c>
      <c r="O461" s="279">
        <v>1894.44</v>
      </c>
      <c r="P461" s="279">
        <v>1874.68</v>
      </c>
      <c r="Q461" s="279">
        <v>1943.77</v>
      </c>
      <c r="R461" s="279">
        <v>1906.2</v>
      </c>
      <c r="S461" s="279">
        <v>1838.21</v>
      </c>
      <c r="T461" s="279">
        <v>1805.18</v>
      </c>
      <c r="U461" s="279">
        <v>1820.88</v>
      </c>
      <c r="V461" s="279">
        <v>1828.18</v>
      </c>
      <c r="W461" s="279">
        <v>1898.74</v>
      </c>
      <c r="X461" s="279">
        <v>1843.92</v>
      </c>
      <c r="Y461" s="279">
        <v>1673.46</v>
      </c>
    </row>
    <row r="462" spans="1:25">
      <c r="A462" s="316">
        <v>13</v>
      </c>
      <c r="B462" s="279">
        <v>1460.41</v>
      </c>
      <c r="C462" s="279">
        <v>1425.21</v>
      </c>
      <c r="D462" s="279">
        <v>1405.04</v>
      </c>
      <c r="E462" s="279">
        <v>1396.39</v>
      </c>
      <c r="F462" s="279">
        <v>1410.46</v>
      </c>
      <c r="G462" s="279">
        <v>1448.44</v>
      </c>
      <c r="H462" s="279">
        <v>1619.5</v>
      </c>
      <c r="I462" s="279">
        <v>1641.04</v>
      </c>
      <c r="J462" s="279">
        <v>1731.43</v>
      </c>
      <c r="K462" s="279">
        <v>1742.54</v>
      </c>
      <c r="L462" s="279">
        <v>1770.67</v>
      </c>
      <c r="M462" s="279">
        <v>1763.91</v>
      </c>
      <c r="N462" s="279">
        <v>1727.41</v>
      </c>
      <c r="O462" s="279">
        <v>1732.08</v>
      </c>
      <c r="P462" s="279">
        <v>1733.05</v>
      </c>
      <c r="Q462" s="279">
        <v>1781.57</v>
      </c>
      <c r="R462" s="279">
        <v>1761.64</v>
      </c>
      <c r="S462" s="279">
        <v>1722.93</v>
      </c>
      <c r="T462" s="279">
        <v>1689.52</v>
      </c>
      <c r="U462" s="279">
        <v>1700.95</v>
      </c>
      <c r="V462" s="279">
        <v>1713.84</v>
      </c>
      <c r="W462" s="279">
        <v>1783.89</v>
      </c>
      <c r="X462" s="279">
        <v>1730.07</v>
      </c>
      <c r="Y462" s="279">
        <v>1468.9</v>
      </c>
    </row>
    <row r="463" spans="1:25">
      <c r="A463" s="316">
        <v>14</v>
      </c>
      <c r="B463" s="279">
        <v>1486.71</v>
      </c>
      <c r="C463" s="279">
        <v>1405.59</v>
      </c>
      <c r="D463" s="279">
        <v>1393.62</v>
      </c>
      <c r="E463" s="279">
        <v>1381.47</v>
      </c>
      <c r="F463" s="279">
        <v>1405.36</v>
      </c>
      <c r="G463" s="279">
        <v>1438.8</v>
      </c>
      <c r="H463" s="279">
        <v>1604.95</v>
      </c>
      <c r="I463" s="279">
        <v>1631.32</v>
      </c>
      <c r="J463" s="279">
        <v>1776.64</v>
      </c>
      <c r="K463" s="279">
        <v>1794.62</v>
      </c>
      <c r="L463" s="279">
        <v>1816.26</v>
      </c>
      <c r="M463" s="279">
        <v>1810.62</v>
      </c>
      <c r="N463" s="279">
        <v>1787.11</v>
      </c>
      <c r="O463" s="279">
        <v>1775.55</v>
      </c>
      <c r="P463" s="279">
        <v>1774.88</v>
      </c>
      <c r="Q463" s="279">
        <v>1912.28</v>
      </c>
      <c r="R463" s="279">
        <v>1788.07</v>
      </c>
      <c r="S463" s="279">
        <v>1726.43</v>
      </c>
      <c r="T463" s="279">
        <v>1705.41</v>
      </c>
      <c r="U463" s="279">
        <v>1729.03</v>
      </c>
      <c r="V463" s="279">
        <v>1747.26</v>
      </c>
      <c r="W463" s="279">
        <v>1896.04</v>
      </c>
      <c r="X463" s="279">
        <v>1823.05</v>
      </c>
      <c r="Y463" s="279">
        <v>1523.13</v>
      </c>
    </row>
    <row r="464" spans="1:25">
      <c r="A464" s="316">
        <v>15</v>
      </c>
      <c r="B464" s="279">
        <v>1511.75</v>
      </c>
      <c r="C464" s="279">
        <v>1393.93</v>
      </c>
      <c r="D464" s="279">
        <v>1386.53</v>
      </c>
      <c r="E464" s="279">
        <v>1380.17</v>
      </c>
      <c r="F464" s="279">
        <v>1392.89</v>
      </c>
      <c r="G464" s="279">
        <v>1451.85</v>
      </c>
      <c r="H464" s="279">
        <v>1567.87</v>
      </c>
      <c r="I464" s="279">
        <v>1575.05</v>
      </c>
      <c r="J464" s="279">
        <v>1702.99</v>
      </c>
      <c r="K464" s="279">
        <v>1706.77</v>
      </c>
      <c r="L464" s="279">
        <v>1716.33</v>
      </c>
      <c r="M464" s="279">
        <v>1667.26</v>
      </c>
      <c r="N464" s="279">
        <v>1672.08</v>
      </c>
      <c r="O464" s="279">
        <v>1683.05</v>
      </c>
      <c r="P464" s="279">
        <v>1686.41</v>
      </c>
      <c r="Q464" s="279">
        <v>1683.54</v>
      </c>
      <c r="R464" s="279">
        <v>1668.82</v>
      </c>
      <c r="S464" s="279">
        <v>1654.54</v>
      </c>
      <c r="T464" s="279">
        <v>1639.49</v>
      </c>
      <c r="U464" s="279">
        <v>1639.35</v>
      </c>
      <c r="V464" s="279">
        <v>1642.91</v>
      </c>
      <c r="W464" s="279">
        <v>1696.26</v>
      </c>
      <c r="X464" s="279">
        <v>1619.99</v>
      </c>
      <c r="Y464" s="279">
        <v>1491.57</v>
      </c>
    </row>
    <row r="465" spans="1:25">
      <c r="A465" s="316">
        <v>16</v>
      </c>
      <c r="B465" s="279">
        <v>1439.44</v>
      </c>
      <c r="C465" s="279">
        <v>1403.42</v>
      </c>
      <c r="D465" s="279">
        <v>1388.16</v>
      </c>
      <c r="E465" s="279">
        <v>1395.01</v>
      </c>
      <c r="F465" s="279">
        <v>1401.96</v>
      </c>
      <c r="G465" s="279">
        <v>1429.03</v>
      </c>
      <c r="H465" s="279">
        <v>1578.45</v>
      </c>
      <c r="I465" s="279">
        <v>1581.44</v>
      </c>
      <c r="J465" s="279">
        <v>1670.4</v>
      </c>
      <c r="K465" s="279">
        <v>1699.83</v>
      </c>
      <c r="L465" s="279">
        <v>1695</v>
      </c>
      <c r="M465" s="279">
        <v>1719.01</v>
      </c>
      <c r="N465" s="279">
        <v>1687.85</v>
      </c>
      <c r="O465" s="279">
        <v>1681.04</v>
      </c>
      <c r="P465" s="279">
        <v>1689.94</v>
      </c>
      <c r="Q465" s="279">
        <v>1720.86</v>
      </c>
      <c r="R465" s="279">
        <v>1683.92</v>
      </c>
      <c r="S465" s="279">
        <v>1609.42</v>
      </c>
      <c r="T465" s="279">
        <v>1586.02</v>
      </c>
      <c r="U465" s="279">
        <v>1632.79</v>
      </c>
      <c r="V465" s="279">
        <v>1617.7</v>
      </c>
      <c r="W465" s="279">
        <v>1685.11</v>
      </c>
      <c r="X465" s="279">
        <v>1653.57</v>
      </c>
      <c r="Y465" s="279">
        <v>1539.32</v>
      </c>
    </row>
    <row r="466" spans="1:25">
      <c r="A466" s="316">
        <v>17</v>
      </c>
      <c r="B466" s="279">
        <v>1504.62</v>
      </c>
      <c r="C466" s="279">
        <v>1455.67</v>
      </c>
      <c r="D466" s="279">
        <v>1457.17</v>
      </c>
      <c r="E466" s="279">
        <v>1434.7</v>
      </c>
      <c r="F466" s="279">
        <v>1433.5</v>
      </c>
      <c r="G466" s="279">
        <v>1417.54</v>
      </c>
      <c r="H466" s="279">
        <v>1437.31</v>
      </c>
      <c r="I466" s="279">
        <v>1454.9</v>
      </c>
      <c r="J466" s="279">
        <v>1602.13</v>
      </c>
      <c r="K466" s="279">
        <v>1623.02</v>
      </c>
      <c r="L466" s="279">
        <v>1795.15</v>
      </c>
      <c r="M466" s="279">
        <v>1787.82</v>
      </c>
      <c r="N466" s="279">
        <v>1785.89</v>
      </c>
      <c r="O466" s="279">
        <v>1811.38</v>
      </c>
      <c r="P466" s="279">
        <v>1699.03</v>
      </c>
      <c r="Q466" s="279">
        <v>1667.73</v>
      </c>
      <c r="R466" s="279">
        <v>1659.01</v>
      </c>
      <c r="S466" s="279">
        <v>1618.43</v>
      </c>
      <c r="T466" s="279">
        <v>1609.21</v>
      </c>
      <c r="U466" s="279">
        <v>1692.83</v>
      </c>
      <c r="V466" s="279">
        <v>1776.35</v>
      </c>
      <c r="W466" s="279">
        <v>1794.75</v>
      </c>
      <c r="X466" s="279">
        <v>1668.8</v>
      </c>
      <c r="Y466" s="279">
        <v>1583.14</v>
      </c>
    </row>
    <row r="467" spans="1:25">
      <c r="A467" s="316">
        <v>18</v>
      </c>
      <c r="B467" s="279">
        <v>1580.64</v>
      </c>
      <c r="C467" s="279">
        <v>1562.68</v>
      </c>
      <c r="D467" s="279">
        <v>1465.71</v>
      </c>
      <c r="E467" s="279">
        <v>1453.33</v>
      </c>
      <c r="F467" s="279">
        <v>1450.18</v>
      </c>
      <c r="G467" s="279">
        <v>1447.78</v>
      </c>
      <c r="H467" s="279">
        <v>1448.69</v>
      </c>
      <c r="I467" s="279">
        <v>1450.57</v>
      </c>
      <c r="J467" s="279">
        <v>1475.92</v>
      </c>
      <c r="K467" s="279">
        <v>1643.05</v>
      </c>
      <c r="L467" s="279">
        <v>1702.71</v>
      </c>
      <c r="M467" s="279">
        <v>1688.05</v>
      </c>
      <c r="N467" s="279">
        <v>1638.54</v>
      </c>
      <c r="O467" s="279">
        <v>1719.13</v>
      </c>
      <c r="P467" s="279">
        <v>1632.26</v>
      </c>
      <c r="Q467" s="279">
        <v>1591.8</v>
      </c>
      <c r="R467" s="279">
        <v>1561.54</v>
      </c>
      <c r="S467" s="279">
        <v>1605.75</v>
      </c>
      <c r="T467" s="279">
        <v>1582.41</v>
      </c>
      <c r="U467" s="279">
        <v>1625.4</v>
      </c>
      <c r="V467" s="279">
        <v>1781.91</v>
      </c>
      <c r="W467" s="279">
        <v>1924.34</v>
      </c>
      <c r="X467" s="279">
        <v>1770.46</v>
      </c>
      <c r="Y467" s="279">
        <v>1572.72</v>
      </c>
    </row>
    <row r="468" spans="1:25">
      <c r="A468" s="316">
        <v>19</v>
      </c>
      <c r="B468" s="279">
        <v>1532.49</v>
      </c>
      <c r="C468" s="279">
        <v>1422.1</v>
      </c>
      <c r="D468" s="279">
        <v>1417</v>
      </c>
      <c r="E468" s="279">
        <v>1422.01</v>
      </c>
      <c r="F468" s="279">
        <v>1415.03</v>
      </c>
      <c r="G468" s="279">
        <v>1405.85</v>
      </c>
      <c r="H468" s="279">
        <v>1452.82</v>
      </c>
      <c r="I468" s="279">
        <v>1620.98</v>
      </c>
      <c r="J468" s="279">
        <v>1683.5</v>
      </c>
      <c r="K468" s="279">
        <v>1759.89</v>
      </c>
      <c r="L468" s="279">
        <v>1765.17</v>
      </c>
      <c r="M468" s="279">
        <v>1708.95</v>
      </c>
      <c r="N468" s="279">
        <v>1661.51</v>
      </c>
      <c r="O468" s="279">
        <v>1688.65</v>
      </c>
      <c r="P468" s="279">
        <v>1683.48</v>
      </c>
      <c r="Q468" s="279">
        <v>1702.14</v>
      </c>
      <c r="R468" s="279">
        <v>1654.79</v>
      </c>
      <c r="S468" s="279">
        <v>1579.05</v>
      </c>
      <c r="T468" s="279">
        <v>1548.53</v>
      </c>
      <c r="U468" s="279">
        <v>1612.78</v>
      </c>
      <c r="V468" s="279">
        <v>1634.65</v>
      </c>
      <c r="W468" s="279">
        <v>1672.44</v>
      </c>
      <c r="X468" s="279">
        <v>1719.59</v>
      </c>
      <c r="Y468" s="279">
        <v>1539.63</v>
      </c>
    </row>
    <row r="469" spans="1:25">
      <c r="A469" s="316">
        <v>20</v>
      </c>
      <c r="B469" s="279">
        <v>1528.51</v>
      </c>
      <c r="C469" s="279">
        <v>1377.69</v>
      </c>
      <c r="D469" s="279">
        <v>1369.12</v>
      </c>
      <c r="E469" s="279">
        <v>1359.9</v>
      </c>
      <c r="F469" s="279">
        <v>1370.49</v>
      </c>
      <c r="G469" s="279">
        <v>1368.99</v>
      </c>
      <c r="H469" s="279">
        <v>1416.56</v>
      </c>
      <c r="I469" s="279">
        <v>1440.21</v>
      </c>
      <c r="J469" s="279">
        <v>1475.37</v>
      </c>
      <c r="K469" s="279">
        <v>1549.01</v>
      </c>
      <c r="L469" s="279">
        <v>1558.79</v>
      </c>
      <c r="M469" s="279">
        <v>1567.71</v>
      </c>
      <c r="N469" s="279">
        <v>1525.99</v>
      </c>
      <c r="O469" s="279">
        <v>1542.89</v>
      </c>
      <c r="P469" s="279">
        <v>1530.38</v>
      </c>
      <c r="Q469" s="279">
        <v>1562.99</v>
      </c>
      <c r="R469" s="279">
        <v>1515.65</v>
      </c>
      <c r="S469" s="279">
        <v>1436.39</v>
      </c>
      <c r="T469" s="279">
        <v>1407.54</v>
      </c>
      <c r="U469" s="279">
        <v>1441.44</v>
      </c>
      <c r="V469" s="279">
        <v>1429.06</v>
      </c>
      <c r="W469" s="279">
        <v>1593.32</v>
      </c>
      <c r="X469" s="279">
        <v>1638.63</v>
      </c>
      <c r="Y469" s="279">
        <v>1476.97</v>
      </c>
    </row>
    <row r="470" spans="1:25">
      <c r="A470" s="316">
        <v>21</v>
      </c>
      <c r="B470" s="279">
        <v>1481.55</v>
      </c>
      <c r="C470" s="279">
        <v>1308</v>
      </c>
      <c r="D470" s="279">
        <v>1280.93</v>
      </c>
      <c r="E470" s="279">
        <v>1278.8699999999999</v>
      </c>
      <c r="F470" s="279">
        <v>1288.28</v>
      </c>
      <c r="G470" s="279">
        <v>1312.78</v>
      </c>
      <c r="H470" s="279">
        <v>1460.44</v>
      </c>
      <c r="I470" s="279">
        <v>1643.62</v>
      </c>
      <c r="J470" s="279">
        <v>1789.29</v>
      </c>
      <c r="K470" s="279">
        <v>1802.47</v>
      </c>
      <c r="L470" s="279">
        <v>1824.53</v>
      </c>
      <c r="M470" s="279">
        <v>1817.67</v>
      </c>
      <c r="N470" s="279">
        <v>1794.57</v>
      </c>
      <c r="O470" s="279">
        <v>1783.13</v>
      </c>
      <c r="P470" s="279">
        <v>1783.22</v>
      </c>
      <c r="Q470" s="279">
        <v>1920.45</v>
      </c>
      <c r="R470" s="279">
        <v>1797.75</v>
      </c>
      <c r="S470" s="279">
        <v>1737</v>
      </c>
      <c r="T470" s="279">
        <v>1717.04</v>
      </c>
      <c r="U470" s="279">
        <v>1743.45</v>
      </c>
      <c r="V470" s="279">
        <v>1762.36</v>
      </c>
      <c r="W470" s="279">
        <v>1912.03</v>
      </c>
      <c r="X470" s="279">
        <v>1837.84</v>
      </c>
      <c r="Y470" s="279">
        <v>1535.64</v>
      </c>
    </row>
    <row r="471" spans="1:25">
      <c r="A471" s="316">
        <v>22</v>
      </c>
      <c r="B471" s="279">
        <v>1525.09</v>
      </c>
      <c r="C471" s="279">
        <v>1405.48</v>
      </c>
      <c r="D471" s="279">
        <v>1398.54</v>
      </c>
      <c r="E471" s="279">
        <v>1392.77</v>
      </c>
      <c r="F471" s="279">
        <v>1405.43</v>
      </c>
      <c r="G471" s="279">
        <v>1466.11</v>
      </c>
      <c r="H471" s="279">
        <v>1580.45</v>
      </c>
      <c r="I471" s="279">
        <v>1587.78</v>
      </c>
      <c r="J471" s="279">
        <v>1715.31</v>
      </c>
      <c r="K471" s="279">
        <v>1718.67</v>
      </c>
      <c r="L471" s="279">
        <v>1728.92</v>
      </c>
      <c r="M471" s="279">
        <v>1678.54</v>
      </c>
      <c r="N471" s="279">
        <v>1684.21</v>
      </c>
      <c r="O471" s="279">
        <v>1695.97</v>
      </c>
      <c r="P471" s="279">
        <v>1699.36</v>
      </c>
      <c r="Q471" s="279">
        <v>1694.69</v>
      </c>
      <c r="R471" s="279">
        <v>1680.4</v>
      </c>
      <c r="S471" s="279">
        <v>1666.69</v>
      </c>
      <c r="T471" s="279">
        <v>1651.89</v>
      </c>
      <c r="U471" s="279">
        <v>1654.96</v>
      </c>
      <c r="V471" s="279">
        <v>1658.59</v>
      </c>
      <c r="W471" s="279">
        <v>1712.64</v>
      </c>
      <c r="X471" s="279">
        <v>1633.13</v>
      </c>
      <c r="Y471" s="279">
        <v>1502.71</v>
      </c>
    </row>
    <row r="472" spans="1:25">
      <c r="A472" s="316">
        <v>23</v>
      </c>
      <c r="B472" s="279">
        <v>1451.66</v>
      </c>
      <c r="C472" s="279">
        <v>1415.75</v>
      </c>
      <c r="D472" s="279">
        <v>1400.74</v>
      </c>
      <c r="E472" s="279">
        <v>1405.65</v>
      </c>
      <c r="F472" s="279">
        <v>1412.64</v>
      </c>
      <c r="G472" s="279">
        <v>1442.38</v>
      </c>
      <c r="H472" s="279">
        <v>1595.19</v>
      </c>
      <c r="I472" s="279">
        <v>1597.19</v>
      </c>
      <c r="J472" s="279">
        <v>1685.33</v>
      </c>
      <c r="K472" s="279">
        <v>1715.22</v>
      </c>
      <c r="L472" s="279">
        <v>1709.34</v>
      </c>
      <c r="M472" s="279">
        <v>1733.03</v>
      </c>
      <c r="N472" s="279">
        <v>1701.69</v>
      </c>
      <c r="O472" s="279">
        <v>1695.19</v>
      </c>
      <c r="P472" s="279">
        <v>1704.79</v>
      </c>
      <c r="Q472" s="279">
        <v>1736.14</v>
      </c>
      <c r="R472" s="279">
        <v>1697.98</v>
      </c>
      <c r="S472" s="279">
        <v>1622.06</v>
      </c>
      <c r="T472" s="279">
        <v>1598.72</v>
      </c>
      <c r="U472" s="279">
        <v>1647.78</v>
      </c>
      <c r="V472" s="279">
        <v>1632.3</v>
      </c>
      <c r="W472" s="279">
        <v>1698.92</v>
      </c>
      <c r="X472" s="279">
        <v>1666.22</v>
      </c>
      <c r="Y472" s="279">
        <v>1553.78</v>
      </c>
    </row>
    <row r="473" spans="1:25">
      <c r="A473" s="316">
        <v>24</v>
      </c>
      <c r="B473" s="279">
        <v>1517.83</v>
      </c>
      <c r="C473" s="279">
        <v>1467.7</v>
      </c>
      <c r="D473" s="279">
        <v>1469.2</v>
      </c>
      <c r="E473" s="279">
        <v>1446.71</v>
      </c>
      <c r="F473" s="279">
        <v>1445.15</v>
      </c>
      <c r="G473" s="279">
        <v>1428.8</v>
      </c>
      <c r="H473" s="279">
        <v>1448.69</v>
      </c>
      <c r="I473" s="279">
        <v>1467.97</v>
      </c>
      <c r="J473" s="279">
        <v>1617.35</v>
      </c>
      <c r="K473" s="279">
        <v>1638.46</v>
      </c>
      <c r="L473" s="279">
        <v>1812.41</v>
      </c>
      <c r="M473" s="279">
        <v>1804.8</v>
      </c>
      <c r="N473" s="279">
        <v>1803.22</v>
      </c>
      <c r="O473" s="279">
        <v>1828.82</v>
      </c>
      <c r="P473" s="279">
        <v>1715.03</v>
      </c>
      <c r="Q473" s="279">
        <v>1683.52</v>
      </c>
      <c r="R473" s="279">
        <v>1674.28</v>
      </c>
      <c r="S473" s="279">
        <v>1632.9</v>
      </c>
      <c r="T473" s="279">
        <v>1623.87</v>
      </c>
      <c r="U473" s="279">
        <v>1709.3</v>
      </c>
      <c r="V473" s="279">
        <v>1793.22</v>
      </c>
      <c r="W473" s="279">
        <v>1809.75</v>
      </c>
      <c r="X473" s="279">
        <v>1681.27</v>
      </c>
      <c r="Y473" s="279">
        <v>1594.94</v>
      </c>
    </row>
    <row r="474" spans="1:25">
      <c r="A474" s="316">
        <v>25</v>
      </c>
      <c r="B474" s="279">
        <v>1593.02</v>
      </c>
      <c r="C474" s="279">
        <v>1573.35</v>
      </c>
      <c r="D474" s="279">
        <v>1475.31</v>
      </c>
      <c r="E474" s="279">
        <v>1462.27</v>
      </c>
      <c r="F474" s="279">
        <v>1459.39</v>
      </c>
      <c r="G474" s="279">
        <v>1457.03</v>
      </c>
      <c r="H474" s="279">
        <v>1459.44</v>
      </c>
      <c r="I474" s="279">
        <v>1460.7</v>
      </c>
      <c r="J474" s="279">
        <v>1485.95</v>
      </c>
      <c r="K474" s="279">
        <v>1659.67</v>
      </c>
      <c r="L474" s="279">
        <v>1719.64</v>
      </c>
      <c r="M474" s="279">
        <v>1705.16</v>
      </c>
      <c r="N474" s="279">
        <v>1654.69</v>
      </c>
      <c r="O474" s="279">
        <v>1736.41</v>
      </c>
      <c r="P474" s="279">
        <v>1646.61</v>
      </c>
      <c r="Q474" s="279">
        <v>1604.98</v>
      </c>
      <c r="R474" s="279">
        <v>1574.17</v>
      </c>
      <c r="S474" s="279">
        <v>1619.54</v>
      </c>
      <c r="T474" s="279">
        <v>1595.18</v>
      </c>
      <c r="U474" s="279">
        <v>1639.51</v>
      </c>
      <c r="V474" s="279">
        <v>1798</v>
      </c>
      <c r="W474" s="279">
        <v>1940.43</v>
      </c>
      <c r="X474" s="279">
        <v>1782.57</v>
      </c>
      <c r="Y474" s="279">
        <v>1583.08</v>
      </c>
    </row>
    <row r="475" spans="1:25">
      <c r="A475" s="316">
        <v>26</v>
      </c>
      <c r="B475" s="279">
        <v>1332.54</v>
      </c>
      <c r="C475" s="279">
        <v>1246.08</v>
      </c>
      <c r="D475" s="279">
        <v>1234.97</v>
      </c>
      <c r="E475" s="279">
        <v>1238.49</v>
      </c>
      <c r="F475" s="279">
        <v>1245.1099999999999</v>
      </c>
      <c r="G475" s="279">
        <v>1263.5</v>
      </c>
      <c r="H475" s="279">
        <v>1389.07</v>
      </c>
      <c r="I475" s="279">
        <v>1495.23</v>
      </c>
      <c r="J475" s="279">
        <v>1649.64</v>
      </c>
      <c r="K475" s="279">
        <v>1680.5</v>
      </c>
      <c r="L475" s="279">
        <v>1698.27</v>
      </c>
      <c r="M475" s="279">
        <v>1713.22</v>
      </c>
      <c r="N475" s="279">
        <v>1658.42</v>
      </c>
      <c r="O475" s="279">
        <v>1680.84</v>
      </c>
      <c r="P475" s="279">
        <v>1664.01</v>
      </c>
      <c r="Q475" s="279">
        <v>1769.78</v>
      </c>
      <c r="R475" s="279">
        <v>1686.65</v>
      </c>
      <c r="S475" s="279">
        <v>1607.44</v>
      </c>
      <c r="T475" s="279">
        <v>1505.63</v>
      </c>
      <c r="U475" s="279">
        <v>1578.52</v>
      </c>
      <c r="V475" s="279">
        <v>1595.61</v>
      </c>
      <c r="W475" s="279">
        <v>1756.97</v>
      </c>
      <c r="X475" s="279">
        <v>1575.21</v>
      </c>
      <c r="Y475" s="279">
        <v>1472.2</v>
      </c>
    </row>
    <row r="476" spans="1:25">
      <c r="A476" s="316">
        <v>27</v>
      </c>
      <c r="B476" s="279">
        <v>1322.09</v>
      </c>
      <c r="C476" s="279">
        <v>1272.1500000000001</v>
      </c>
      <c r="D476" s="279">
        <v>1258.01</v>
      </c>
      <c r="E476" s="279">
        <v>1253.32</v>
      </c>
      <c r="F476" s="279">
        <v>1264.67</v>
      </c>
      <c r="G476" s="279">
        <v>1279.21</v>
      </c>
      <c r="H476" s="279">
        <v>1357.85</v>
      </c>
      <c r="I476" s="279">
        <v>1531.18</v>
      </c>
      <c r="J476" s="279">
        <v>1704.93</v>
      </c>
      <c r="K476" s="279">
        <v>1858.66</v>
      </c>
      <c r="L476" s="279">
        <v>1844.59</v>
      </c>
      <c r="M476" s="279">
        <v>1858.73</v>
      </c>
      <c r="N476" s="279">
        <v>1814.38</v>
      </c>
      <c r="O476" s="279">
        <v>1851.72</v>
      </c>
      <c r="P476" s="279">
        <v>1820.04</v>
      </c>
      <c r="Q476" s="279">
        <v>1858.65</v>
      </c>
      <c r="R476" s="279">
        <v>1841.59</v>
      </c>
      <c r="S476" s="279">
        <v>1761.2</v>
      </c>
      <c r="T476" s="279">
        <v>1685.56</v>
      </c>
      <c r="U476" s="279">
        <v>1755.87</v>
      </c>
      <c r="V476" s="279">
        <v>1758.82</v>
      </c>
      <c r="W476" s="279">
        <v>1845.12</v>
      </c>
      <c r="X476" s="279">
        <v>1686.77</v>
      </c>
      <c r="Y476" s="279">
        <v>1452.59</v>
      </c>
    </row>
    <row r="477" spans="1:25">
      <c r="A477" s="316">
        <v>28</v>
      </c>
      <c r="B477" s="279">
        <v>1372.57</v>
      </c>
      <c r="C477" s="279">
        <v>1318.14</v>
      </c>
      <c r="D477" s="279">
        <v>1302.78</v>
      </c>
      <c r="E477" s="279">
        <v>1286.6400000000001</v>
      </c>
      <c r="F477" s="279">
        <v>1276.6300000000001</v>
      </c>
      <c r="G477" s="279">
        <v>1305.52</v>
      </c>
      <c r="H477" s="279">
        <v>1435.27</v>
      </c>
      <c r="I477" s="279">
        <v>1482.03</v>
      </c>
      <c r="J477" s="279">
        <v>1693.72</v>
      </c>
      <c r="K477" s="279">
        <v>1815.05</v>
      </c>
      <c r="L477" s="279">
        <v>1855.31</v>
      </c>
      <c r="M477" s="279">
        <v>1775.14</v>
      </c>
      <c r="N477" s="279">
        <v>1724.4</v>
      </c>
      <c r="O477" s="279">
        <v>1758.28</v>
      </c>
      <c r="P477" s="279">
        <v>1748.77</v>
      </c>
      <c r="Q477" s="279">
        <v>1793.96</v>
      </c>
      <c r="R477" s="279">
        <v>1730.29</v>
      </c>
      <c r="S477" s="279">
        <v>1568.3</v>
      </c>
      <c r="T477" s="279">
        <v>1570.81</v>
      </c>
      <c r="U477" s="279">
        <v>1579.68</v>
      </c>
      <c r="V477" s="279">
        <v>1657.31</v>
      </c>
      <c r="W477" s="279">
        <v>1647.05</v>
      </c>
      <c r="X477" s="279">
        <v>1592.25</v>
      </c>
      <c r="Y477" s="279">
        <v>1416.38</v>
      </c>
    </row>
    <row r="478" spans="1:25">
      <c r="A478" s="316">
        <v>29</v>
      </c>
      <c r="B478" s="279">
        <v>1504.56</v>
      </c>
      <c r="C478" s="279">
        <v>1365.49</v>
      </c>
      <c r="D478" s="279">
        <v>1294.6300000000001</v>
      </c>
      <c r="E478" s="279">
        <v>1282.1600000000001</v>
      </c>
      <c r="F478" s="279">
        <v>1289.22</v>
      </c>
      <c r="G478" s="279">
        <v>1292.01</v>
      </c>
      <c r="H478" s="279">
        <v>1391.17</v>
      </c>
      <c r="I478" s="279">
        <v>1499.22</v>
      </c>
      <c r="J478" s="279">
        <v>1575.38</v>
      </c>
      <c r="K478" s="279">
        <v>1777.57</v>
      </c>
      <c r="L478" s="279">
        <v>1767.89</v>
      </c>
      <c r="M478" s="279">
        <v>1856.82</v>
      </c>
      <c r="N478" s="279">
        <v>1811.41</v>
      </c>
      <c r="O478" s="279">
        <v>1830.29</v>
      </c>
      <c r="P478" s="279">
        <v>1816.96</v>
      </c>
      <c r="Q478" s="279">
        <v>1845.41</v>
      </c>
      <c r="R478" s="279">
        <v>1778.82</v>
      </c>
      <c r="S478" s="279">
        <v>1692.45</v>
      </c>
      <c r="T478" s="279">
        <v>1631.61</v>
      </c>
      <c r="U478" s="279">
        <v>1686.64</v>
      </c>
      <c r="V478" s="279">
        <v>1648.37</v>
      </c>
      <c r="W478" s="279">
        <v>1760.34</v>
      </c>
      <c r="X478" s="279">
        <v>1610.57</v>
      </c>
      <c r="Y478" s="279">
        <v>1489.17</v>
      </c>
    </row>
    <row r="479" spans="1:25">
      <c r="A479" s="316">
        <v>30</v>
      </c>
      <c r="B479" s="279">
        <v>1384.16</v>
      </c>
      <c r="C479" s="279">
        <v>1348.51</v>
      </c>
      <c r="D479" s="279">
        <v>1285.5899999999999</v>
      </c>
      <c r="E479" s="279">
        <v>1280.5999999999999</v>
      </c>
      <c r="F479" s="279">
        <v>1285.53</v>
      </c>
      <c r="G479" s="279">
        <v>1329.05</v>
      </c>
      <c r="H479" s="279">
        <v>1440.85</v>
      </c>
      <c r="I479" s="279">
        <v>1644.32</v>
      </c>
      <c r="J479" s="279">
        <v>1842.74</v>
      </c>
      <c r="K479" s="279">
        <v>1909.41</v>
      </c>
      <c r="L479" s="279">
        <v>1968.54</v>
      </c>
      <c r="M479" s="279">
        <v>2066.9</v>
      </c>
      <c r="N479" s="279">
        <v>1979.85</v>
      </c>
      <c r="O479" s="279">
        <v>2036.89</v>
      </c>
      <c r="P479" s="279">
        <v>2009.04</v>
      </c>
      <c r="Q479" s="279">
        <v>2127.4899999999998</v>
      </c>
      <c r="R479" s="279">
        <v>2030.73</v>
      </c>
      <c r="S479" s="279">
        <v>1806.1</v>
      </c>
      <c r="T479" s="279">
        <v>1705.6</v>
      </c>
      <c r="U479" s="279">
        <v>1814.85</v>
      </c>
      <c r="V479" s="279">
        <v>1902.67</v>
      </c>
      <c r="W479" s="279">
        <v>2085.2199999999998</v>
      </c>
      <c r="X479" s="279">
        <v>1908.06</v>
      </c>
      <c r="Y479" s="279">
        <v>1743.79</v>
      </c>
    </row>
    <row r="480" spans="1:25">
      <c r="A480" s="305"/>
      <c r="B480" s="305"/>
      <c r="C480" s="305"/>
      <c r="D480" s="305"/>
      <c r="E480" s="305"/>
      <c r="F480" s="305"/>
      <c r="G480" s="305"/>
      <c r="H480" s="305"/>
      <c r="I480" s="305"/>
      <c r="J480" s="305"/>
      <c r="K480" s="305"/>
      <c r="L480" s="305"/>
      <c r="M480" s="305"/>
      <c r="N480" s="305"/>
      <c r="O480" s="305"/>
      <c r="P480" s="305"/>
      <c r="Q480" s="305"/>
      <c r="R480" s="305"/>
      <c r="S480" s="305"/>
      <c r="T480" s="305"/>
      <c r="U480" s="305"/>
      <c r="V480" s="305"/>
      <c r="W480" s="305"/>
      <c r="X480" s="305"/>
      <c r="Y480" s="305"/>
    </row>
    <row r="481" spans="1:25" ht="45" customHeight="1">
      <c r="A481" s="403" t="s">
        <v>209</v>
      </c>
      <c r="B481" s="407" t="s">
        <v>320</v>
      </c>
      <c r="C481" s="407"/>
      <c r="D481" s="407"/>
      <c r="E481" s="407"/>
      <c r="F481" s="407"/>
      <c r="G481" s="407"/>
      <c r="H481" s="407"/>
      <c r="I481" s="407"/>
      <c r="J481" s="407"/>
      <c r="K481" s="407"/>
      <c r="L481" s="407"/>
      <c r="M481" s="407"/>
      <c r="N481" s="407"/>
      <c r="O481" s="407"/>
      <c r="P481" s="407"/>
      <c r="Q481" s="407"/>
      <c r="R481" s="407"/>
      <c r="S481" s="407"/>
      <c r="T481" s="407"/>
      <c r="U481" s="407"/>
      <c r="V481" s="407"/>
      <c r="W481" s="407"/>
      <c r="X481" s="407"/>
      <c r="Y481" s="407"/>
    </row>
    <row r="482" spans="1:25" ht="30">
      <c r="A482" s="403"/>
      <c r="B482" s="306" t="s">
        <v>1</v>
      </c>
      <c r="C482" s="306" t="s">
        <v>2</v>
      </c>
      <c r="D482" s="306" t="s">
        <v>3</v>
      </c>
      <c r="E482" s="306" t="s">
        <v>4</v>
      </c>
      <c r="F482" s="306" t="s">
        <v>5</v>
      </c>
      <c r="G482" s="306" t="s">
        <v>6</v>
      </c>
      <c r="H482" s="306" t="s">
        <v>7</v>
      </c>
      <c r="I482" s="306" t="s">
        <v>8</v>
      </c>
      <c r="J482" s="306" t="s">
        <v>9</v>
      </c>
      <c r="K482" s="306" t="s">
        <v>10</v>
      </c>
      <c r="L482" s="306" t="s">
        <v>11</v>
      </c>
      <c r="M482" s="306" t="s">
        <v>12</v>
      </c>
      <c r="N482" s="306" t="s">
        <v>13</v>
      </c>
      <c r="O482" s="306" t="s">
        <v>14</v>
      </c>
      <c r="P482" s="306" t="s">
        <v>15</v>
      </c>
      <c r="Q482" s="306" t="s">
        <v>16</v>
      </c>
      <c r="R482" s="306" t="s">
        <v>17</v>
      </c>
      <c r="S482" s="306" t="s">
        <v>18</v>
      </c>
      <c r="T482" s="306" t="s">
        <v>19</v>
      </c>
      <c r="U482" s="306" t="s">
        <v>20</v>
      </c>
      <c r="V482" s="306" t="s">
        <v>21</v>
      </c>
      <c r="W482" s="306" t="s">
        <v>22</v>
      </c>
      <c r="X482" s="306" t="s">
        <v>23</v>
      </c>
      <c r="Y482" s="306" t="s">
        <v>24</v>
      </c>
    </row>
    <row r="483" spans="1:25">
      <c r="A483" s="316">
        <v>1</v>
      </c>
      <c r="B483" s="279">
        <v>1603.37</v>
      </c>
      <c r="C483" s="279">
        <v>1556.93</v>
      </c>
      <c r="D483" s="279">
        <v>1558.66</v>
      </c>
      <c r="E483" s="279">
        <v>1482.6</v>
      </c>
      <c r="F483" s="279">
        <v>1487.18</v>
      </c>
      <c r="G483" s="279">
        <v>1550.17</v>
      </c>
      <c r="H483" s="279">
        <v>1559.57</v>
      </c>
      <c r="I483" s="279">
        <v>1561.3</v>
      </c>
      <c r="J483" s="279">
        <v>1663.97</v>
      </c>
      <c r="K483" s="279">
        <v>1675.61</v>
      </c>
      <c r="L483" s="279">
        <v>1704.52</v>
      </c>
      <c r="M483" s="279">
        <v>1735.86</v>
      </c>
      <c r="N483" s="279">
        <v>1718.85</v>
      </c>
      <c r="O483" s="279">
        <v>1714.79</v>
      </c>
      <c r="P483" s="279">
        <v>1696.51</v>
      </c>
      <c r="Q483" s="279">
        <v>1813.81</v>
      </c>
      <c r="R483" s="279">
        <v>1770.72</v>
      </c>
      <c r="S483" s="279">
        <v>1649.69</v>
      </c>
      <c r="T483" s="279">
        <v>1651.04</v>
      </c>
      <c r="U483" s="279">
        <v>1648.28</v>
      </c>
      <c r="V483" s="279">
        <v>1689.88</v>
      </c>
      <c r="W483" s="279">
        <v>1791.51</v>
      </c>
      <c r="X483" s="279">
        <v>1762.94</v>
      </c>
      <c r="Y483" s="279">
        <v>1613.34</v>
      </c>
    </row>
    <row r="484" spans="1:25">
      <c r="A484" s="316">
        <v>2</v>
      </c>
      <c r="B484" s="279">
        <v>1613.85</v>
      </c>
      <c r="C484" s="279">
        <v>1577.5</v>
      </c>
      <c r="D484" s="279">
        <v>1577.39</v>
      </c>
      <c r="E484" s="279">
        <v>1534.12</v>
      </c>
      <c r="F484" s="279">
        <v>1549.48</v>
      </c>
      <c r="G484" s="279">
        <v>1580.31</v>
      </c>
      <c r="H484" s="279">
        <v>1578.99</v>
      </c>
      <c r="I484" s="279">
        <v>1632.89</v>
      </c>
      <c r="J484" s="279">
        <v>1680.96</v>
      </c>
      <c r="K484" s="279">
        <v>1678.72</v>
      </c>
      <c r="L484" s="279">
        <v>1707.46</v>
      </c>
      <c r="M484" s="279">
        <v>1718.53</v>
      </c>
      <c r="N484" s="279">
        <v>1710.79</v>
      </c>
      <c r="O484" s="279">
        <v>1738.11</v>
      </c>
      <c r="P484" s="279">
        <v>1725.05</v>
      </c>
      <c r="Q484" s="279">
        <v>1838.14</v>
      </c>
      <c r="R484" s="279">
        <v>1823.16</v>
      </c>
      <c r="S484" s="279">
        <v>1717.11</v>
      </c>
      <c r="T484" s="279">
        <v>1716.07</v>
      </c>
      <c r="U484" s="279">
        <v>1723.59</v>
      </c>
      <c r="V484" s="279">
        <v>1739.42</v>
      </c>
      <c r="W484" s="279">
        <v>1821.46</v>
      </c>
      <c r="X484" s="279">
        <v>1810.34</v>
      </c>
      <c r="Y484" s="279">
        <v>1689.85</v>
      </c>
    </row>
    <row r="485" spans="1:25">
      <c r="A485" s="316">
        <v>3</v>
      </c>
      <c r="B485" s="279">
        <v>1681.01</v>
      </c>
      <c r="C485" s="279">
        <v>1437.13</v>
      </c>
      <c r="D485" s="279">
        <v>1409.65</v>
      </c>
      <c r="E485" s="279">
        <v>1375.98</v>
      </c>
      <c r="F485" s="279">
        <v>1369.6</v>
      </c>
      <c r="G485" s="279">
        <v>1378.68</v>
      </c>
      <c r="H485" s="279">
        <v>1408.28</v>
      </c>
      <c r="I485" s="279">
        <v>1458.25</v>
      </c>
      <c r="J485" s="279">
        <v>1542.5</v>
      </c>
      <c r="K485" s="279">
        <v>1575.15</v>
      </c>
      <c r="L485" s="279">
        <v>1634.6</v>
      </c>
      <c r="M485" s="279">
        <v>1651.73</v>
      </c>
      <c r="N485" s="279">
        <v>1641.55</v>
      </c>
      <c r="O485" s="279">
        <v>1651.86</v>
      </c>
      <c r="P485" s="279">
        <v>1645.4</v>
      </c>
      <c r="Q485" s="279">
        <v>1625.4</v>
      </c>
      <c r="R485" s="279">
        <v>1616.22</v>
      </c>
      <c r="S485" s="279">
        <v>1612.03</v>
      </c>
      <c r="T485" s="279">
        <v>1592.33</v>
      </c>
      <c r="U485" s="279">
        <v>1627.7</v>
      </c>
      <c r="V485" s="279">
        <v>1657.51</v>
      </c>
      <c r="W485" s="279">
        <v>1671.25</v>
      </c>
      <c r="X485" s="279">
        <v>1586.25</v>
      </c>
      <c r="Y485" s="279">
        <v>1425.34</v>
      </c>
    </row>
    <row r="486" spans="1:25">
      <c r="A486" s="316">
        <v>4</v>
      </c>
      <c r="B486" s="279">
        <v>1614.42</v>
      </c>
      <c r="C486" s="279">
        <v>1345.58</v>
      </c>
      <c r="D486" s="279">
        <v>1319.47</v>
      </c>
      <c r="E486" s="279">
        <v>1305.54</v>
      </c>
      <c r="F486" s="279">
        <v>1304.75</v>
      </c>
      <c r="G486" s="279">
        <v>1316.78</v>
      </c>
      <c r="H486" s="279">
        <v>1353.87</v>
      </c>
      <c r="I486" s="279">
        <v>1377.77</v>
      </c>
      <c r="J486" s="279">
        <v>1452.71</v>
      </c>
      <c r="K486" s="279">
        <v>1579.54</v>
      </c>
      <c r="L486" s="279">
        <v>1602.63</v>
      </c>
      <c r="M486" s="279">
        <v>1608.18</v>
      </c>
      <c r="N486" s="279">
        <v>1595.48</v>
      </c>
      <c r="O486" s="279">
        <v>1595.21</v>
      </c>
      <c r="P486" s="279">
        <v>1584.93</v>
      </c>
      <c r="Q486" s="279">
        <v>1577.04</v>
      </c>
      <c r="R486" s="279">
        <v>1569.48</v>
      </c>
      <c r="S486" s="279">
        <v>1565.49</v>
      </c>
      <c r="T486" s="279">
        <v>1593.21</v>
      </c>
      <c r="U486" s="279">
        <v>1630.62</v>
      </c>
      <c r="V486" s="279">
        <v>1687.33</v>
      </c>
      <c r="W486" s="279">
        <v>1708.74</v>
      </c>
      <c r="X486" s="279">
        <v>1592.05</v>
      </c>
      <c r="Y486" s="279">
        <v>1388.35</v>
      </c>
    </row>
    <row r="487" spans="1:25">
      <c r="A487" s="316">
        <v>5</v>
      </c>
      <c r="B487" s="279">
        <v>1353.15</v>
      </c>
      <c r="C487" s="279">
        <v>1291.06</v>
      </c>
      <c r="D487" s="279">
        <v>1284.45</v>
      </c>
      <c r="E487" s="279">
        <v>1283.05</v>
      </c>
      <c r="F487" s="279">
        <v>1299.51</v>
      </c>
      <c r="G487" s="279">
        <v>1365.91</v>
      </c>
      <c r="H487" s="279">
        <v>1497.85</v>
      </c>
      <c r="I487" s="279">
        <v>1611.92</v>
      </c>
      <c r="J487" s="279">
        <v>1757.33</v>
      </c>
      <c r="K487" s="279">
        <v>1757.22</v>
      </c>
      <c r="L487" s="279">
        <v>1760.56</v>
      </c>
      <c r="M487" s="279">
        <v>1769.69</v>
      </c>
      <c r="N487" s="279">
        <v>1761.73</v>
      </c>
      <c r="O487" s="279">
        <v>1759.91</v>
      </c>
      <c r="P487" s="279">
        <v>1770.6</v>
      </c>
      <c r="Q487" s="279">
        <v>1774.68</v>
      </c>
      <c r="R487" s="279">
        <v>1755.13</v>
      </c>
      <c r="S487" s="279">
        <v>1752.94</v>
      </c>
      <c r="T487" s="279">
        <v>1734.47</v>
      </c>
      <c r="U487" s="279">
        <v>1737.14</v>
      </c>
      <c r="V487" s="279">
        <v>1734.5</v>
      </c>
      <c r="W487" s="279">
        <v>1760.92</v>
      </c>
      <c r="X487" s="279">
        <v>1615.28</v>
      </c>
      <c r="Y487" s="279">
        <v>1427.48</v>
      </c>
    </row>
    <row r="488" spans="1:25">
      <c r="A488" s="316">
        <v>6</v>
      </c>
      <c r="B488" s="279">
        <v>1362</v>
      </c>
      <c r="C488" s="279">
        <v>1305.77</v>
      </c>
      <c r="D488" s="279">
        <v>1294.68</v>
      </c>
      <c r="E488" s="279">
        <v>1301.28</v>
      </c>
      <c r="F488" s="279">
        <v>1321.11</v>
      </c>
      <c r="G488" s="279">
        <v>1415.43</v>
      </c>
      <c r="H488" s="279">
        <v>1595.36</v>
      </c>
      <c r="I488" s="279">
        <v>1718.89</v>
      </c>
      <c r="J488" s="279">
        <v>1767.84</v>
      </c>
      <c r="K488" s="279">
        <v>1755.44</v>
      </c>
      <c r="L488" s="279">
        <v>1762.59</v>
      </c>
      <c r="M488" s="279">
        <v>1782.74</v>
      </c>
      <c r="N488" s="279">
        <v>1758.54</v>
      </c>
      <c r="O488" s="279">
        <v>1794.52</v>
      </c>
      <c r="P488" s="279">
        <v>1790.3</v>
      </c>
      <c r="Q488" s="279">
        <v>1860.9</v>
      </c>
      <c r="R488" s="279">
        <v>1803</v>
      </c>
      <c r="S488" s="279">
        <v>1781.57</v>
      </c>
      <c r="T488" s="279">
        <v>1748.46</v>
      </c>
      <c r="U488" s="279">
        <v>1738.69</v>
      </c>
      <c r="V488" s="279">
        <v>1737.68</v>
      </c>
      <c r="W488" s="279">
        <v>1865.06</v>
      </c>
      <c r="X488" s="279">
        <v>1724.63</v>
      </c>
      <c r="Y488" s="279">
        <v>1607.21</v>
      </c>
    </row>
    <row r="489" spans="1:25">
      <c r="A489" s="316">
        <v>7</v>
      </c>
      <c r="B489" s="279">
        <v>1634.32</v>
      </c>
      <c r="C489" s="279">
        <v>1471.78</v>
      </c>
      <c r="D489" s="279">
        <v>1439.33</v>
      </c>
      <c r="E489" s="279">
        <v>1427.9</v>
      </c>
      <c r="F489" s="279">
        <v>1429.74</v>
      </c>
      <c r="G489" s="279">
        <v>1434.11</v>
      </c>
      <c r="H489" s="279">
        <v>1618.55</v>
      </c>
      <c r="I489" s="279">
        <v>1641.12</v>
      </c>
      <c r="J489" s="279">
        <v>1777.84</v>
      </c>
      <c r="K489" s="279">
        <v>1766.39</v>
      </c>
      <c r="L489" s="279">
        <v>1775.14</v>
      </c>
      <c r="M489" s="279">
        <v>1786.53</v>
      </c>
      <c r="N489" s="279">
        <v>1781.57</v>
      </c>
      <c r="O489" s="279">
        <v>1787.07</v>
      </c>
      <c r="P489" s="279">
        <v>1786.81</v>
      </c>
      <c r="Q489" s="279">
        <v>1859.9</v>
      </c>
      <c r="R489" s="279">
        <v>1830.14</v>
      </c>
      <c r="S489" s="279">
        <v>1756.27</v>
      </c>
      <c r="T489" s="279">
        <v>1748.91</v>
      </c>
      <c r="U489" s="279">
        <v>1753.09</v>
      </c>
      <c r="V489" s="279">
        <v>1730.97</v>
      </c>
      <c r="W489" s="279">
        <v>1824.75</v>
      </c>
      <c r="X489" s="279">
        <v>1745.12</v>
      </c>
      <c r="Y489" s="279">
        <v>1608.74</v>
      </c>
    </row>
    <row r="490" spans="1:25">
      <c r="A490" s="316">
        <v>8</v>
      </c>
      <c r="B490" s="279">
        <v>1425.98</v>
      </c>
      <c r="C490" s="279">
        <v>1400.73</v>
      </c>
      <c r="D490" s="279">
        <v>1385.18</v>
      </c>
      <c r="E490" s="279">
        <v>1384.82</v>
      </c>
      <c r="F490" s="279">
        <v>1402.31</v>
      </c>
      <c r="G490" s="279">
        <v>1425.92</v>
      </c>
      <c r="H490" s="279">
        <v>1597.57</v>
      </c>
      <c r="I490" s="279">
        <v>1666.33</v>
      </c>
      <c r="J490" s="279">
        <v>1767.4</v>
      </c>
      <c r="K490" s="279">
        <v>1756.9</v>
      </c>
      <c r="L490" s="279">
        <v>1750.21</v>
      </c>
      <c r="M490" s="279">
        <v>1755.11</v>
      </c>
      <c r="N490" s="279">
        <v>1752.51</v>
      </c>
      <c r="O490" s="279">
        <v>1762.49</v>
      </c>
      <c r="P490" s="279">
        <v>1758.77</v>
      </c>
      <c r="Q490" s="279">
        <v>1827.24</v>
      </c>
      <c r="R490" s="279">
        <v>1801.67</v>
      </c>
      <c r="S490" s="279">
        <v>1753.3</v>
      </c>
      <c r="T490" s="279">
        <v>1755.22</v>
      </c>
      <c r="U490" s="279">
        <v>1774.5</v>
      </c>
      <c r="V490" s="279">
        <v>1781.37</v>
      </c>
      <c r="W490" s="279">
        <v>1865.36</v>
      </c>
      <c r="X490" s="279">
        <v>1767.92</v>
      </c>
      <c r="Y490" s="279">
        <v>1581.04</v>
      </c>
    </row>
    <row r="491" spans="1:25">
      <c r="A491" s="316">
        <v>9</v>
      </c>
      <c r="B491" s="279">
        <v>1495.06</v>
      </c>
      <c r="C491" s="279">
        <v>1453.13</v>
      </c>
      <c r="D491" s="279">
        <v>1416.69</v>
      </c>
      <c r="E491" s="279">
        <v>1403.32</v>
      </c>
      <c r="F491" s="279">
        <v>1417.27</v>
      </c>
      <c r="G491" s="279">
        <v>1454.41</v>
      </c>
      <c r="H491" s="279">
        <v>1579.05</v>
      </c>
      <c r="I491" s="279">
        <v>1652.72</v>
      </c>
      <c r="J491" s="279">
        <v>1711.66</v>
      </c>
      <c r="K491" s="279">
        <v>1709.68</v>
      </c>
      <c r="L491" s="279">
        <v>1720.53</v>
      </c>
      <c r="M491" s="279">
        <v>1717.58</v>
      </c>
      <c r="N491" s="279">
        <v>1700.31</v>
      </c>
      <c r="O491" s="279">
        <v>1702.06</v>
      </c>
      <c r="P491" s="279">
        <v>1708.86</v>
      </c>
      <c r="Q491" s="279">
        <v>1751.66</v>
      </c>
      <c r="R491" s="279">
        <v>1736.83</v>
      </c>
      <c r="S491" s="279">
        <v>1682.71</v>
      </c>
      <c r="T491" s="279">
        <v>1658.12</v>
      </c>
      <c r="U491" s="279">
        <v>1666.45</v>
      </c>
      <c r="V491" s="279">
        <v>1682.72</v>
      </c>
      <c r="W491" s="279">
        <v>1789.55</v>
      </c>
      <c r="X491" s="279">
        <v>1762.69</v>
      </c>
      <c r="Y491" s="279">
        <v>1701.55</v>
      </c>
    </row>
    <row r="492" spans="1:25">
      <c r="A492" s="316">
        <v>10</v>
      </c>
      <c r="B492" s="279">
        <v>1683.9</v>
      </c>
      <c r="C492" s="279">
        <v>1504.83</v>
      </c>
      <c r="D492" s="279">
        <v>1449.33</v>
      </c>
      <c r="E492" s="279">
        <v>1454.23</v>
      </c>
      <c r="F492" s="279">
        <v>1464.09</v>
      </c>
      <c r="G492" s="279">
        <v>1489.87</v>
      </c>
      <c r="H492" s="279">
        <v>1547.03</v>
      </c>
      <c r="I492" s="279">
        <v>1657.69</v>
      </c>
      <c r="J492" s="279">
        <v>1768.36</v>
      </c>
      <c r="K492" s="279">
        <v>1813.41</v>
      </c>
      <c r="L492" s="279">
        <v>1842.9</v>
      </c>
      <c r="M492" s="279">
        <v>1850.88</v>
      </c>
      <c r="N492" s="279">
        <v>1857.09</v>
      </c>
      <c r="O492" s="279">
        <v>1863.82</v>
      </c>
      <c r="P492" s="279">
        <v>1857.63</v>
      </c>
      <c r="Q492" s="279">
        <v>1858.73</v>
      </c>
      <c r="R492" s="279">
        <v>1843.94</v>
      </c>
      <c r="S492" s="279">
        <v>1823.67</v>
      </c>
      <c r="T492" s="279">
        <v>1789.26</v>
      </c>
      <c r="U492" s="279">
        <v>1815.71</v>
      </c>
      <c r="V492" s="279">
        <v>1826.86</v>
      </c>
      <c r="W492" s="279">
        <v>1845.85</v>
      </c>
      <c r="X492" s="279">
        <v>1819</v>
      </c>
      <c r="Y492" s="279">
        <v>1689.79</v>
      </c>
    </row>
    <row r="493" spans="1:25">
      <c r="A493" s="316">
        <v>11</v>
      </c>
      <c r="B493" s="279">
        <v>1623.2</v>
      </c>
      <c r="C493" s="279">
        <v>1482.34</v>
      </c>
      <c r="D493" s="279">
        <v>1461.88</v>
      </c>
      <c r="E493" s="279">
        <v>1438.28</v>
      </c>
      <c r="F493" s="279">
        <v>1430.48</v>
      </c>
      <c r="G493" s="279">
        <v>1432.98</v>
      </c>
      <c r="H493" s="279">
        <v>1428.44</v>
      </c>
      <c r="I493" s="279">
        <v>1431.32</v>
      </c>
      <c r="J493" s="279">
        <v>1658.77</v>
      </c>
      <c r="K493" s="279">
        <v>1679.45</v>
      </c>
      <c r="L493" s="279">
        <v>1706.23</v>
      </c>
      <c r="M493" s="279">
        <v>1695.48</v>
      </c>
      <c r="N493" s="279">
        <v>1689.76</v>
      </c>
      <c r="O493" s="279">
        <v>1715.35</v>
      </c>
      <c r="P493" s="279">
        <v>1711.65</v>
      </c>
      <c r="Q493" s="279">
        <v>1690.31</v>
      </c>
      <c r="R493" s="279">
        <v>1679.73</v>
      </c>
      <c r="S493" s="279">
        <v>1690.98</v>
      </c>
      <c r="T493" s="279">
        <v>1699.23</v>
      </c>
      <c r="U493" s="279">
        <v>1706.54</v>
      </c>
      <c r="V493" s="279">
        <v>1727.94</v>
      </c>
      <c r="W493" s="279">
        <v>1740.28</v>
      </c>
      <c r="X493" s="279">
        <v>1701.11</v>
      </c>
      <c r="Y493" s="279">
        <v>1549.08</v>
      </c>
    </row>
    <row r="494" spans="1:25">
      <c r="A494" s="316">
        <v>12</v>
      </c>
      <c r="B494" s="279">
        <v>1524.75</v>
      </c>
      <c r="C494" s="279">
        <v>1417.1</v>
      </c>
      <c r="D494" s="279">
        <v>1414.29</v>
      </c>
      <c r="E494" s="279">
        <v>1412.68</v>
      </c>
      <c r="F494" s="279">
        <v>1426.14</v>
      </c>
      <c r="G494" s="279">
        <v>1473.32</v>
      </c>
      <c r="H494" s="279">
        <v>1649.58</v>
      </c>
      <c r="I494" s="279">
        <v>1707.32</v>
      </c>
      <c r="J494" s="279">
        <v>1893.34</v>
      </c>
      <c r="K494" s="279">
        <v>1906.62</v>
      </c>
      <c r="L494" s="279">
        <v>1922.41</v>
      </c>
      <c r="M494" s="279">
        <v>1917.6</v>
      </c>
      <c r="N494" s="279">
        <v>1911.88</v>
      </c>
      <c r="O494" s="279">
        <v>1910.88</v>
      </c>
      <c r="P494" s="279">
        <v>1891.12</v>
      </c>
      <c r="Q494" s="279">
        <v>1960.21</v>
      </c>
      <c r="R494" s="279">
        <v>1922.64</v>
      </c>
      <c r="S494" s="279">
        <v>1854.65</v>
      </c>
      <c r="T494" s="279">
        <v>1821.62</v>
      </c>
      <c r="U494" s="279">
        <v>1837.32</v>
      </c>
      <c r="V494" s="279">
        <v>1844.62</v>
      </c>
      <c r="W494" s="279">
        <v>1915.18</v>
      </c>
      <c r="X494" s="279">
        <v>1860.36</v>
      </c>
      <c r="Y494" s="279">
        <v>1689.9</v>
      </c>
    </row>
    <row r="495" spans="1:25">
      <c r="A495" s="316">
        <v>13</v>
      </c>
      <c r="B495" s="279">
        <v>1476.85</v>
      </c>
      <c r="C495" s="279">
        <v>1441.65</v>
      </c>
      <c r="D495" s="279">
        <v>1421.48</v>
      </c>
      <c r="E495" s="279">
        <v>1412.83</v>
      </c>
      <c r="F495" s="279">
        <v>1426.9</v>
      </c>
      <c r="G495" s="279">
        <v>1464.88</v>
      </c>
      <c r="H495" s="279">
        <v>1635.94</v>
      </c>
      <c r="I495" s="279">
        <v>1657.48</v>
      </c>
      <c r="J495" s="279">
        <v>1747.87</v>
      </c>
      <c r="K495" s="279">
        <v>1758.98</v>
      </c>
      <c r="L495" s="279">
        <v>1787.11</v>
      </c>
      <c r="M495" s="279">
        <v>1780.35</v>
      </c>
      <c r="N495" s="279">
        <v>1743.85</v>
      </c>
      <c r="O495" s="279">
        <v>1748.52</v>
      </c>
      <c r="P495" s="279">
        <v>1749.49</v>
      </c>
      <c r="Q495" s="279">
        <v>1798.01</v>
      </c>
      <c r="R495" s="279">
        <v>1778.08</v>
      </c>
      <c r="S495" s="279">
        <v>1739.37</v>
      </c>
      <c r="T495" s="279">
        <v>1705.96</v>
      </c>
      <c r="U495" s="279">
        <v>1717.39</v>
      </c>
      <c r="V495" s="279">
        <v>1730.28</v>
      </c>
      <c r="W495" s="279">
        <v>1800.33</v>
      </c>
      <c r="X495" s="279">
        <v>1746.51</v>
      </c>
      <c r="Y495" s="279">
        <v>1485.34</v>
      </c>
    </row>
    <row r="496" spans="1:25">
      <c r="A496" s="316">
        <v>14</v>
      </c>
      <c r="B496" s="279">
        <v>1503.15</v>
      </c>
      <c r="C496" s="279">
        <v>1422.03</v>
      </c>
      <c r="D496" s="279">
        <v>1410.06</v>
      </c>
      <c r="E496" s="279">
        <v>1397.91</v>
      </c>
      <c r="F496" s="279">
        <v>1421.8</v>
      </c>
      <c r="G496" s="279">
        <v>1455.24</v>
      </c>
      <c r="H496" s="279">
        <v>1621.39</v>
      </c>
      <c r="I496" s="279">
        <v>1647.76</v>
      </c>
      <c r="J496" s="279">
        <v>1793.08</v>
      </c>
      <c r="K496" s="279">
        <v>1811.06</v>
      </c>
      <c r="L496" s="279">
        <v>1832.7</v>
      </c>
      <c r="M496" s="279">
        <v>1827.06</v>
      </c>
      <c r="N496" s="279">
        <v>1803.55</v>
      </c>
      <c r="O496" s="279">
        <v>1791.99</v>
      </c>
      <c r="P496" s="279">
        <v>1791.32</v>
      </c>
      <c r="Q496" s="279">
        <v>1928.72</v>
      </c>
      <c r="R496" s="279">
        <v>1804.51</v>
      </c>
      <c r="S496" s="279">
        <v>1742.87</v>
      </c>
      <c r="T496" s="279">
        <v>1721.85</v>
      </c>
      <c r="U496" s="279">
        <v>1745.47</v>
      </c>
      <c r="V496" s="279">
        <v>1763.7</v>
      </c>
      <c r="W496" s="279">
        <v>1912.48</v>
      </c>
      <c r="X496" s="279">
        <v>1839.49</v>
      </c>
      <c r="Y496" s="279">
        <v>1539.57</v>
      </c>
    </row>
    <row r="497" spans="1:25">
      <c r="A497" s="316">
        <v>15</v>
      </c>
      <c r="B497" s="279">
        <v>1528.19</v>
      </c>
      <c r="C497" s="279">
        <v>1410.37</v>
      </c>
      <c r="D497" s="279">
        <v>1402.97</v>
      </c>
      <c r="E497" s="279">
        <v>1396.61</v>
      </c>
      <c r="F497" s="279">
        <v>1409.33</v>
      </c>
      <c r="G497" s="279">
        <v>1468.29</v>
      </c>
      <c r="H497" s="279">
        <v>1584.31</v>
      </c>
      <c r="I497" s="279">
        <v>1591.49</v>
      </c>
      <c r="J497" s="279">
        <v>1719.43</v>
      </c>
      <c r="K497" s="279">
        <v>1723.21</v>
      </c>
      <c r="L497" s="279">
        <v>1732.77</v>
      </c>
      <c r="M497" s="279">
        <v>1683.7</v>
      </c>
      <c r="N497" s="279">
        <v>1688.52</v>
      </c>
      <c r="O497" s="279">
        <v>1699.49</v>
      </c>
      <c r="P497" s="279">
        <v>1702.85</v>
      </c>
      <c r="Q497" s="279">
        <v>1699.98</v>
      </c>
      <c r="R497" s="279">
        <v>1685.26</v>
      </c>
      <c r="S497" s="279">
        <v>1670.98</v>
      </c>
      <c r="T497" s="279">
        <v>1655.93</v>
      </c>
      <c r="U497" s="279">
        <v>1655.79</v>
      </c>
      <c r="V497" s="279">
        <v>1659.35</v>
      </c>
      <c r="W497" s="279">
        <v>1712.7</v>
      </c>
      <c r="X497" s="279">
        <v>1636.43</v>
      </c>
      <c r="Y497" s="279">
        <v>1508.01</v>
      </c>
    </row>
    <row r="498" spans="1:25">
      <c r="A498" s="316">
        <v>16</v>
      </c>
      <c r="B498" s="279">
        <v>1455.88</v>
      </c>
      <c r="C498" s="279">
        <v>1419.86</v>
      </c>
      <c r="D498" s="279">
        <v>1404.6</v>
      </c>
      <c r="E498" s="279">
        <v>1411.45</v>
      </c>
      <c r="F498" s="279">
        <v>1418.4</v>
      </c>
      <c r="G498" s="279">
        <v>1445.47</v>
      </c>
      <c r="H498" s="279">
        <v>1594.89</v>
      </c>
      <c r="I498" s="279">
        <v>1597.88</v>
      </c>
      <c r="J498" s="279">
        <v>1686.84</v>
      </c>
      <c r="K498" s="279">
        <v>1716.27</v>
      </c>
      <c r="L498" s="279">
        <v>1711.44</v>
      </c>
      <c r="M498" s="279">
        <v>1735.45</v>
      </c>
      <c r="N498" s="279">
        <v>1704.29</v>
      </c>
      <c r="O498" s="279">
        <v>1697.48</v>
      </c>
      <c r="P498" s="279">
        <v>1706.38</v>
      </c>
      <c r="Q498" s="279">
        <v>1737.3</v>
      </c>
      <c r="R498" s="279">
        <v>1700.36</v>
      </c>
      <c r="S498" s="279">
        <v>1625.86</v>
      </c>
      <c r="T498" s="279">
        <v>1602.46</v>
      </c>
      <c r="U498" s="279">
        <v>1649.23</v>
      </c>
      <c r="V498" s="279">
        <v>1634.14</v>
      </c>
      <c r="W498" s="279">
        <v>1701.55</v>
      </c>
      <c r="X498" s="279">
        <v>1670.01</v>
      </c>
      <c r="Y498" s="279">
        <v>1555.76</v>
      </c>
    </row>
    <row r="499" spans="1:25">
      <c r="A499" s="316">
        <v>17</v>
      </c>
      <c r="B499" s="279">
        <v>1521.06</v>
      </c>
      <c r="C499" s="279">
        <v>1472.11</v>
      </c>
      <c r="D499" s="279">
        <v>1473.61</v>
      </c>
      <c r="E499" s="279">
        <v>1451.14</v>
      </c>
      <c r="F499" s="279">
        <v>1449.94</v>
      </c>
      <c r="G499" s="279">
        <v>1433.98</v>
      </c>
      <c r="H499" s="279">
        <v>1453.75</v>
      </c>
      <c r="I499" s="279">
        <v>1471.34</v>
      </c>
      <c r="J499" s="279">
        <v>1618.57</v>
      </c>
      <c r="K499" s="279">
        <v>1639.46</v>
      </c>
      <c r="L499" s="279">
        <v>1811.59</v>
      </c>
      <c r="M499" s="279">
        <v>1804.26</v>
      </c>
      <c r="N499" s="279">
        <v>1802.33</v>
      </c>
      <c r="O499" s="279">
        <v>1827.82</v>
      </c>
      <c r="P499" s="279">
        <v>1715.47</v>
      </c>
      <c r="Q499" s="279">
        <v>1684.17</v>
      </c>
      <c r="R499" s="279">
        <v>1675.45</v>
      </c>
      <c r="S499" s="279">
        <v>1634.87</v>
      </c>
      <c r="T499" s="279">
        <v>1625.65</v>
      </c>
      <c r="U499" s="279">
        <v>1709.27</v>
      </c>
      <c r="V499" s="279">
        <v>1792.79</v>
      </c>
      <c r="W499" s="279">
        <v>1811.19</v>
      </c>
      <c r="X499" s="279">
        <v>1685.24</v>
      </c>
      <c r="Y499" s="279">
        <v>1599.58</v>
      </c>
    </row>
    <row r="500" spans="1:25">
      <c r="A500" s="316">
        <v>18</v>
      </c>
      <c r="B500" s="279">
        <v>1597.08</v>
      </c>
      <c r="C500" s="279">
        <v>1579.12</v>
      </c>
      <c r="D500" s="279">
        <v>1482.15</v>
      </c>
      <c r="E500" s="279">
        <v>1469.77</v>
      </c>
      <c r="F500" s="279">
        <v>1466.62</v>
      </c>
      <c r="G500" s="279">
        <v>1464.22</v>
      </c>
      <c r="H500" s="279">
        <v>1465.13</v>
      </c>
      <c r="I500" s="279">
        <v>1467.01</v>
      </c>
      <c r="J500" s="279">
        <v>1492.36</v>
      </c>
      <c r="K500" s="279">
        <v>1659.49</v>
      </c>
      <c r="L500" s="279">
        <v>1719.15</v>
      </c>
      <c r="M500" s="279">
        <v>1704.49</v>
      </c>
      <c r="N500" s="279">
        <v>1654.98</v>
      </c>
      <c r="O500" s="279">
        <v>1735.57</v>
      </c>
      <c r="P500" s="279">
        <v>1648.7</v>
      </c>
      <c r="Q500" s="279">
        <v>1608.24</v>
      </c>
      <c r="R500" s="279">
        <v>1577.98</v>
      </c>
      <c r="S500" s="279">
        <v>1622.19</v>
      </c>
      <c r="T500" s="279">
        <v>1598.85</v>
      </c>
      <c r="U500" s="279">
        <v>1641.84</v>
      </c>
      <c r="V500" s="279">
        <v>1798.35</v>
      </c>
      <c r="W500" s="279">
        <v>1940.78</v>
      </c>
      <c r="X500" s="279">
        <v>1786.9</v>
      </c>
      <c r="Y500" s="279">
        <v>1589.16</v>
      </c>
    </row>
    <row r="501" spans="1:25">
      <c r="A501" s="316">
        <v>19</v>
      </c>
      <c r="B501" s="279">
        <v>1548.93</v>
      </c>
      <c r="C501" s="279">
        <v>1438.54</v>
      </c>
      <c r="D501" s="279">
        <v>1433.44</v>
      </c>
      <c r="E501" s="279">
        <v>1438.45</v>
      </c>
      <c r="F501" s="279">
        <v>1431.47</v>
      </c>
      <c r="G501" s="279">
        <v>1422.29</v>
      </c>
      <c r="H501" s="279">
        <v>1469.26</v>
      </c>
      <c r="I501" s="279">
        <v>1637.42</v>
      </c>
      <c r="J501" s="279">
        <v>1699.94</v>
      </c>
      <c r="K501" s="279">
        <v>1776.33</v>
      </c>
      <c r="L501" s="279">
        <v>1781.61</v>
      </c>
      <c r="M501" s="279">
        <v>1725.39</v>
      </c>
      <c r="N501" s="279">
        <v>1677.95</v>
      </c>
      <c r="O501" s="279">
        <v>1705.09</v>
      </c>
      <c r="P501" s="279">
        <v>1699.92</v>
      </c>
      <c r="Q501" s="279">
        <v>1718.58</v>
      </c>
      <c r="R501" s="279">
        <v>1671.23</v>
      </c>
      <c r="S501" s="279">
        <v>1595.49</v>
      </c>
      <c r="T501" s="279">
        <v>1564.97</v>
      </c>
      <c r="U501" s="279">
        <v>1629.22</v>
      </c>
      <c r="V501" s="279">
        <v>1651.09</v>
      </c>
      <c r="W501" s="279">
        <v>1688.88</v>
      </c>
      <c r="X501" s="279">
        <v>1736.03</v>
      </c>
      <c r="Y501" s="279">
        <v>1556.07</v>
      </c>
    </row>
    <row r="502" spans="1:25">
      <c r="A502" s="316">
        <v>20</v>
      </c>
      <c r="B502" s="279">
        <v>1544.95</v>
      </c>
      <c r="C502" s="279">
        <v>1394.13</v>
      </c>
      <c r="D502" s="279">
        <v>1385.56</v>
      </c>
      <c r="E502" s="279">
        <v>1376.34</v>
      </c>
      <c r="F502" s="279">
        <v>1386.93</v>
      </c>
      <c r="G502" s="279">
        <v>1385.43</v>
      </c>
      <c r="H502" s="279">
        <v>1433</v>
      </c>
      <c r="I502" s="279">
        <v>1456.65</v>
      </c>
      <c r="J502" s="279">
        <v>1491.81</v>
      </c>
      <c r="K502" s="279">
        <v>1565.45</v>
      </c>
      <c r="L502" s="279">
        <v>1575.23</v>
      </c>
      <c r="M502" s="279">
        <v>1584.15</v>
      </c>
      <c r="N502" s="279">
        <v>1542.43</v>
      </c>
      <c r="O502" s="279">
        <v>1559.33</v>
      </c>
      <c r="P502" s="279">
        <v>1546.82</v>
      </c>
      <c r="Q502" s="279">
        <v>1579.43</v>
      </c>
      <c r="R502" s="279">
        <v>1532.09</v>
      </c>
      <c r="S502" s="279">
        <v>1452.83</v>
      </c>
      <c r="T502" s="279">
        <v>1423.98</v>
      </c>
      <c r="U502" s="279">
        <v>1457.88</v>
      </c>
      <c r="V502" s="279">
        <v>1445.5</v>
      </c>
      <c r="W502" s="279">
        <v>1609.76</v>
      </c>
      <c r="X502" s="279">
        <v>1655.07</v>
      </c>
      <c r="Y502" s="279">
        <v>1493.41</v>
      </c>
    </row>
    <row r="503" spans="1:25">
      <c r="A503" s="316">
        <v>21</v>
      </c>
      <c r="B503" s="279">
        <v>1497.99</v>
      </c>
      <c r="C503" s="279">
        <v>1324.44</v>
      </c>
      <c r="D503" s="279">
        <v>1297.3699999999999</v>
      </c>
      <c r="E503" s="279">
        <v>1295.31</v>
      </c>
      <c r="F503" s="279">
        <v>1304.72</v>
      </c>
      <c r="G503" s="279">
        <v>1329.22</v>
      </c>
      <c r="H503" s="279">
        <v>1476.88</v>
      </c>
      <c r="I503" s="279">
        <v>1660.06</v>
      </c>
      <c r="J503" s="279">
        <v>1805.73</v>
      </c>
      <c r="K503" s="279">
        <v>1818.91</v>
      </c>
      <c r="L503" s="279">
        <v>1840.97</v>
      </c>
      <c r="M503" s="279">
        <v>1834.11</v>
      </c>
      <c r="N503" s="279">
        <v>1811.01</v>
      </c>
      <c r="O503" s="279">
        <v>1799.57</v>
      </c>
      <c r="P503" s="279">
        <v>1799.66</v>
      </c>
      <c r="Q503" s="279">
        <v>1936.89</v>
      </c>
      <c r="R503" s="279">
        <v>1814.19</v>
      </c>
      <c r="S503" s="279">
        <v>1753.44</v>
      </c>
      <c r="T503" s="279">
        <v>1733.48</v>
      </c>
      <c r="U503" s="279">
        <v>1759.89</v>
      </c>
      <c r="V503" s="279">
        <v>1778.8</v>
      </c>
      <c r="W503" s="279">
        <v>1928.47</v>
      </c>
      <c r="X503" s="279">
        <v>1854.28</v>
      </c>
      <c r="Y503" s="279">
        <v>1552.08</v>
      </c>
    </row>
    <row r="504" spans="1:25">
      <c r="A504" s="316">
        <v>22</v>
      </c>
      <c r="B504" s="279">
        <v>1541.53</v>
      </c>
      <c r="C504" s="279">
        <v>1421.92</v>
      </c>
      <c r="D504" s="279">
        <v>1414.98</v>
      </c>
      <c r="E504" s="279">
        <v>1409.21</v>
      </c>
      <c r="F504" s="279">
        <v>1421.87</v>
      </c>
      <c r="G504" s="279">
        <v>1482.55</v>
      </c>
      <c r="H504" s="279">
        <v>1596.89</v>
      </c>
      <c r="I504" s="279">
        <v>1604.22</v>
      </c>
      <c r="J504" s="279">
        <v>1731.75</v>
      </c>
      <c r="K504" s="279">
        <v>1735.11</v>
      </c>
      <c r="L504" s="279">
        <v>1745.36</v>
      </c>
      <c r="M504" s="279">
        <v>1694.98</v>
      </c>
      <c r="N504" s="279">
        <v>1700.65</v>
      </c>
      <c r="O504" s="279">
        <v>1712.41</v>
      </c>
      <c r="P504" s="279">
        <v>1715.8</v>
      </c>
      <c r="Q504" s="279">
        <v>1711.13</v>
      </c>
      <c r="R504" s="279">
        <v>1696.84</v>
      </c>
      <c r="S504" s="279">
        <v>1683.13</v>
      </c>
      <c r="T504" s="279">
        <v>1668.33</v>
      </c>
      <c r="U504" s="279">
        <v>1671.4</v>
      </c>
      <c r="V504" s="279">
        <v>1675.03</v>
      </c>
      <c r="W504" s="279">
        <v>1729.08</v>
      </c>
      <c r="X504" s="279">
        <v>1649.57</v>
      </c>
      <c r="Y504" s="279">
        <v>1519.15</v>
      </c>
    </row>
    <row r="505" spans="1:25">
      <c r="A505" s="316">
        <v>23</v>
      </c>
      <c r="B505" s="279">
        <v>1468.1</v>
      </c>
      <c r="C505" s="279">
        <v>1432.19</v>
      </c>
      <c r="D505" s="279">
        <v>1417.18</v>
      </c>
      <c r="E505" s="279">
        <v>1422.09</v>
      </c>
      <c r="F505" s="279">
        <v>1429.08</v>
      </c>
      <c r="G505" s="279">
        <v>1458.82</v>
      </c>
      <c r="H505" s="279">
        <v>1611.63</v>
      </c>
      <c r="I505" s="279">
        <v>1613.63</v>
      </c>
      <c r="J505" s="279">
        <v>1701.77</v>
      </c>
      <c r="K505" s="279">
        <v>1731.66</v>
      </c>
      <c r="L505" s="279">
        <v>1725.78</v>
      </c>
      <c r="M505" s="279">
        <v>1749.47</v>
      </c>
      <c r="N505" s="279">
        <v>1718.13</v>
      </c>
      <c r="O505" s="279">
        <v>1711.63</v>
      </c>
      <c r="P505" s="279">
        <v>1721.23</v>
      </c>
      <c r="Q505" s="279">
        <v>1752.58</v>
      </c>
      <c r="R505" s="279">
        <v>1714.42</v>
      </c>
      <c r="S505" s="279">
        <v>1638.5</v>
      </c>
      <c r="T505" s="279">
        <v>1615.16</v>
      </c>
      <c r="U505" s="279">
        <v>1664.22</v>
      </c>
      <c r="V505" s="279">
        <v>1648.74</v>
      </c>
      <c r="W505" s="279">
        <v>1715.36</v>
      </c>
      <c r="X505" s="279">
        <v>1682.66</v>
      </c>
      <c r="Y505" s="279">
        <v>1570.22</v>
      </c>
    </row>
    <row r="506" spans="1:25">
      <c r="A506" s="316">
        <v>24</v>
      </c>
      <c r="B506" s="279">
        <v>1534.27</v>
      </c>
      <c r="C506" s="279">
        <v>1484.14</v>
      </c>
      <c r="D506" s="279">
        <v>1485.64</v>
      </c>
      <c r="E506" s="279">
        <v>1463.15</v>
      </c>
      <c r="F506" s="279">
        <v>1461.59</v>
      </c>
      <c r="G506" s="279">
        <v>1445.24</v>
      </c>
      <c r="H506" s="279">
        <v>1465.13</v>
      </c>
      <c r="I506" s="279">
        <v>1484.41</v>
      </c>
      <c r="J506" s="279">
        <v>1633.79</v>
      </c>
      <c r="K506" s="279">
        <v>1654.9</v>
      </c>
      <c r="L506" s="279">
        <v>1828.85</v>
      </c>
      <c r="M506" s="279">
        <v>1821.24</v>
      </c>
      <c r="N506" s="279">
        <v>1819.66</v>
      </c>
      <c r="O506" s="279">
        <v>1845.26</v>
      </c>
      <c r="P506" s="279">
        <v>1731.47</v>
      </c>
      <c r="Q506" s="279">
        <v>1699.96</v>
      </c>
      <c r="R506" s="279">
        <v>1690.72</v>
      </c>
      <c r="S506" s="279">
        <v>1649.34</v>
      </c>
      <c r="T506" s="279">
        <v>1640.31</v>
      </c>
      <c r="U506" s="279">
        <v>1725.74</v>
      </c>
      <c r="V506" s="279">
        <v>1809.66</v>
      </c>
      <c r="W506" s="279">
        <v>1826.19</v>
      </c>
      <c r="X506" s="279">
        <v>1697.71</v>
      </c>
      <c r="Y506" s="279">
        <v>1611.38</v>
      </c>
    </row>
    <row r="507" spans="1:25">
      <c r="A507" s="316">
        <v>25</v>
      </c>
      <c r="B507" s="279">
        <v>1609.46</v>
      </c>
      <c r="C507" s="279">
        <v>1589.79</v>
      </c>
      <c r="D507" s="279">
        <v>1491.75</v>
      </c>
      <c r="E507" s="279">
        <v>1478.71</v>
      </c>
      <c r="F507" s="279">
        <v>1475.83</v>
      </c>
      <c r="G507" s="279">
        <v>1473.47</v>
      </c>
      <c r="H507" s="279">
        <v>1475.88</v>
      </c>
      <c r="I507" s="279">
        <v>1477.14</v>
      </c>
      <c r="J507" s="279">
        <v>1502.39</v>
      </c>
      <c r="K507" s="279">
        <v>1676.11</v>
      </c>
      <c r="L507" s="279">
        <v>1736.08</v>
      </c>
      <c r="M507" s="279">
        <v>1721.6</v>
      </c>
      <c r="N507" s="279">
        <v>1671.13</v>
      </c>
      <c r="O507" s="279">
        <v>1752.85</v>
      </c>
      <c r="P507" s="279">
        <v>1663.05</v>
      </c>
      <c r="Q507" s="279">
        <v>1621.42</v>
      </c>
      <c r="R507" s="279">
        <v>1590.61</v>
      </c>
      <c r="S507" s="279">
        <v>1635.98</v>
      </c>
      <c r="T507" s="279">
        <v>1611.62</v>
      </c>
      <c r="U507" s="279">
        <v>1655.95</v>
      </c>
      <c r="V507" s="279">
        <v>1814.44</v>
      </c>
      <c r="W507" s="279">
        <v>1956.87</v>
      </c>
      <c r="X507" s="279">
        <v>1799.01</v>
      </c>
      <c r="Y507" s="279">
        <v>1599.52</v>
      </c>
    </row>
    <row r="508" spans="1:25">
      <c r="A508" s="316">
        <v>26</v>
      </c>
      <c r="B508" s="279">
        <v>1348.98</v>
      </c>
      <c r="C508" s="279">
        <v>1262.52</v>
      </c>
      <c r="D508" s="279">
        <v>1251.4100000000001</v>
      </c>
      <c r="E508" s="279">
        <v>1254.93</v>
      </c>
      <c r="F508" s="279">
        <v>1261.55</v>
      </c>
      <c r="G508" s="279">
        <v>1279.94</v>
      </c>
      <c r="H508" s="279">
        <v>1405.51</v>
      </c>
      <c r="I508" s="279">
        <v>1511.67</v>
      </c>
      <c r="J508" s="279">
        <v>1666.08</v>
      </c>
      <c r="K508" s="279">
        <v>1696.94</v>
      </c>
      <c r="L508" s="279">
        <v>1714.71</v>
      </c>
      <c r="M508" s="279">
        <v>1729.66</v>
      </c>
      <c r="N508" s="279">
        <v>1674.86</v>
      </c>
      <c r="O508" s="279">
        <v>1697.28</v>
      </c>
      <c r="P508" s="279">
        <v>1680.45</v>
      </c>
      <c r="Q508" s="279">
        <v>1786.22</v>
      </c>
      <c r="R508" s="279">
        <v>1703.09</v>
      </c>
      <c r="S508" s="279">
        <v>1623.88</v>
      </c>
      <c r="T508" s="279">
        <v>1522.07</v>
      </c>
      <c r="U508" s="279">
        <v>1594.96</v>
      </c>
      <c r="V508" s="279">
        <v>1612.05</v>
      </c>
      <c r="W508" s="279">
        <v>1773.41</v>
      </c>
      <c r="X508" s="279">
        <v>1591.65</v>
      </c>
      <c r="Y508" s="279">
        <v>1488.64</v>
      </c>
    </row>
    <row r="509" spans="1:25">
      <c r="A509" s="316">
        <v>27</v>
      </c>
      <c r="B509" s="279">
        <v>1338.53</v>
      </c>
      <c r="C509" s="279">
        <v>1288.5899999999999</v>
      </c>
      <c r="D509" s="279">
        <v>1274.45</v>
      </c>
      <c r="E509" s="279">
        <v>1269.76</v>
      </c>
      <c r="F509" s="279">
        <v>1281.1099999999999</v>
      </c>
      <c r="G509" s="279">
        <v>1295.6500000000001</v>
      </c>
      <c r="H509" s="279">
        <v>1374.29</v>
      </c>
      <c r="I509" s="279">
        <v>1547.62</v>
      </c>
      <c r="J509" s="279">
        <v>1721.37</v>
      </c>
      <c r="K509" s="279">
        <v>1875.1</v>
      </c>
      <c r="L509" s="279">
        <v>1861.03</v>
      </c>
      <c r="M509" s="279">
        <v>1875.17</v>
      </c>
      <c r="N509" s="279">
        <v>1830.82</v>
      </c>
      <c r="O509" s="279">
        <v>1868.16</v>
      </c>
      <c r="P509" s="279">
        <v>1836.48</v>
      </c>
      <c r="Q509" s="279">
        <v>1875.09</v>
      </c>
      <c r="R509" s="279">
        <v>1858.03</v>
      </c>
      <c r="S509" s="279">
        <v>1777.64</v>
      </c>
      <c r="T509" s="279">
        <v>1702</v>
      </c>
      <c r="U509" s="279">
        <v>1772.31</v>
      </c>
      <c r="V509" s="279">
        <v>1775.26</v>
      </c>
      <c r="W509" s="279">
        <v>1861.56</v>
      </c>
      <c r="X509" s="279">
        <v>1703.21</v>
      </c>
      <c r="Y509" s="279">
        <v>1469.03</v>
      </c>
    </row>
    <row r="510" spans="1:25">
      <c r="A510" s="316">
        <v>28</v>
      </c>
      <c r="B510" s="279">
        <v>1389.01</v>
      </c>
      <c r="C510" s="279">
        <v>1334.58</v>
      </c>
      <c r="D510" s="279">
        <v>1319.22</v>
      </c>
      <c r="E510" s="279">
        <v>1303.08</v>
      </c>
      <c r="F510" s="279">
        <v>1293.07</v>
      </c>
      <c r="G510" s="279">
        <v>1321.96</v>
      </c>
      <c r="H510" s="279">
        <v>1451.71</v>
      </c>
      <c r="I510" s="279">
        <v>1498.47</v>
      </c>
      <c r="J510" s="279">
        <v>1710.16</v>
      </c>
      <c r="K510" s="279">
        <v>1831.49</v>
      </c>
      <c r="L510" s="279">
        <v>1871.75</v>
      </c>
      <c r="M510" s="279">
        <v>1791.58</v>
      </c>
      <c r="N510" s="279">
        <v>1740.84</v>
      </c>
      <c r="O510" s="279">
        <v>1774.72</v>
      </c>
      <c r="P510" s="279">
        <v>1765.21</v>
      </c>
      <c r="Q510" s="279">
        <v>1810.4</v>
      </c>
      <c r="R510" s="279">
        <v>1746.73</v>
      </c>
      <c r="S510" s="279">
        <v>1584.74</v>
      </c>
      <c r="T510" s="279">
        <v>1587.25</v>
      </c>
      <c r="U510" s="279">
        <v>1596.12</v>
      </c>
      <c r="V510" s="279">
        <v>1673.75</v>
      </c>
      <c r="W510" s="279">
        <v>1663.49</v>
      </c>
      <c r="X510" s="279">
        <v>1608.69</v>
      </c>
      <c r="Y510" s="279">
        <v>1432.82</v>
      </c>
    </row>
    <row r="511" spans="1:25">
      <c r="A511" s="316">
        <v>29</v>
      </c>
      <c r="B511" s="279">
        <v>1521</v>
      </c>
      <c r="C511" s="279">
        <v>1381.93</v>
      </c>
      <c r="D511" s="279">
        <v>1311.07</v>
      </c>
      <c r="E511" s="279">
        <v>1298.5999999999999</v>
      </c>
      <c r="F511" s="279">
        <v>1305.6600000000001</v>
      </c>
      <c r="G511" s="279">
        <v>1308.45</v>
      </c>
      <c r="H511" s="279">
        <v>1407.61</v>
      </c>
      <c r="I511" s="279">
        <v>1515.66</v>
      </c>
      <c r="J511" s="279">
        <v>1591.82</v>
      </c>
      <c r="K511" s="279">
        <v>1794.01</v>
      </c>
      <c r="L511" s="279">
        <v>1784.33</v>
      </c>
      <c r="M511" s="279">
        <v>1873.26</v>
      </c>
      <c r="N511" s="279">
        <v>1827.85</v>
      </c>
      <c r="O511" s="279">
        <v>1846.73</v>
      </c>
      <c r="P511" s="279">
        <v>1833.4</v>
      </c>
      <c r="Q511" s="279">
        <v>1861.85</v>
      </c>
      <c r="R511" s="279">
        <v>1795.26</v>
      </c>
      <c r="S511" s="279">
        <v>1708.89</v>
      </c>
      <c r="T511" s="279">
        <v>1648.05</v>
      </c>
      <c r="U511" s="279">
        <v>1703.08</v>
      </c>
      <c r="V511" s="279">
        <v>1664.81</v>
      </c>
      <c r="W511" s="279">
        <v>1776.78</v>
      </c>
      <c r="X511" s="279">
        <v>1627.01</v>
      </c>
      <c r="Y511" s="279">
        <v>1505.61</v>
      </c>
    </row>
    <row r="512" spans="1:25">
      <c r="A512" s="316">
        <v>30</v>
      </c>
      <c r="B512" s="279">
        <v>1400.6</v>
      </c>
      <c r="C512" s="279">
        <v>1364.95</v>
      </c>
      <c r="D512" s="279">
        <v>1302.03</v>
      </c>
      <c r="E512" s="279">
        <v>1297.04</v>
      </c>
      <c r="F512" s="279">
        <v>1301.97</v>
      </c>
      <c r="G512" s="279">
        <v>1345.49</v>
      </c>
      <c r="H512" s="279">
        <v>1457.29</v>
      </c>
      <c r="I512" s="279">
        <v>1660.76</v>
      </c>
      <c r="J512" s="279">
        <v>1859.18</v>
      </c>
      <c r="K512" s="279">
        <v>1925.85</v>
      </c>
      <c r="L512" s="279">
        <v>1984.98</v>
      </c>
      <c r="M512" s="279">
        <v>2083.34</v>
      </c>
      <c r="N512" s="279">
        <v>1996.29</v>
      </c>
      <c r="O512" s="279">
        <v>2053.33</v>
      </c>
      <c r="P512" s="279">
        <v>2025.48</v>
      </c>
      <c r="Q512" s="279">
        <v>2143.9299999999998</v>
      </c>
      <c r="R512" s="279">
        <v>2047.17</v>
      </c>
      <c r="S512" s="279">
        <v>1822.54</v>
      </c>
      <c r="T512" s="279">
        <v>1722.04</v>
      </c>
      <c r="U512" s="279">
        <v>1831.29</v>
      </c>
      <c r="V512" s="279">
        <v>1919.11</v>
      </c>
      <c r="W512" s="279">
        <v>2101.66</v>
      </c>
      <c r="X512" s="279">
        <v>1924.5</v>
      </c>
      <c r="Y512" s="279">
        <v>1760.23</v>
      </c>
    </row>
    <row r="513" spans="1:25">
      <c r="A513" s="305"/>
      <c r="B513" s="305"/>
      <c r="C513" s="305"/>
      <c r="D513" s="305"/>
      <c r="E513" s="305"/>
      <c r="F513" s="305"/>
      <c r="G513" s="305"/>
      <c r="H513" s="305"/>
      <c r="I513" s="305"/>
      <c r="J513" s="305"/>
      <c r="K513" s="305"/>
      <c r="L513" s="305"/>
      <c r="M513" s="305"/>
      <c r="N513" s="305"/>
      <c r="O513" s="305"/>
      <c r="P513" s="305"/>
      <c r="Q513" s="305"/>
      <c r="R513" s="305"/>
      <c r="S513" s="305"/>
      <c r="T513" s="305"/>
      <c r="U513" s="305"/>
      <c r="V513" s="305"/>
      <c r="W513" s="305"/>
      <c r="X513" s="305"/>
      <c r="Y513" s="305"/>
    </row>
    <row r="514" spans="1:25" ht="15.75" thickBot="1">
      <c r="A514" s="305"/>
      <c r="B514" s="308" t="s">
        <v>215</v>
      </c>
      <c r="C514" s="305"/>
      <c r="D514" s="305"/>
      <c r="E514" s="305"/>
      <c r="F514" s="305"/>
      <c r="G514" s="305"/>
      <c r="H514" s="305"/>
      <c r="I514" s="305"/>
      <c r="J514" s="305"/>
      <c r="K514" s="305"/>
      <c r="L514" s="305"/>
      <c r="M514" s="305"/>
      <c r="N514" s="318" t="s">
        <v>328</v>
      </c>
      <c r="O514" s="305"/>
      <c r="P514" s="305"/>
      <c r="Q514" s="305"/>
      <c r="R514" s="305"/>
      <c r="S514" s="305"/>
      <c r="T514" s="305"/>
      <c r="U514" s="305"/>
      <c r="V514" s="305"/>
      <c r="W514" s="305"/>
      <c r="X514" s="305"/>
      <c r="Y514" s="305"/>
    </row>
    <row r="515" spans="1:25">
      <c r="A515" s="305"/>
      <c r="B515" s="305"/>
      <c r="C515" s="305"/>
      <c r="D515" s="305"/>
      <c r="E515" s="305"/>
      <c r="F515" s="305"/>
      <c r="G515" s="305"/>
      <c r="H515" s="305"/>
      <c r="I515" s="305"/>
      <c r="J515" s="305"/>
      <c r="K515" s="305"/>
      <c r="L515" s="305"/>
      <c r="M515" s="305"/>
      <c r="N515" s="305"/>
      <c r="O515" s="305"/>
      <c r="P515" s="305"/>
      <c r="Q515" s="305"/>
      <c r="R515" s="305"/>
      <c r="S515" s="305"/>
      <c r="T515" s="305"/>
      <c r="U515" s="305"/>
      <c r="V515" s="305"/>
      <c r="W515" s="305"/>
      <c r="X515" s="305"/>
      <c r="Y515" s="305"/>
    </row>
    <row r="516" spans="1:25">
      <c r="A516" s="305"/>
      <c r="B516" s="308" t="s">
        <v>74</v>
      </c>
      <c r="C516" s="305"/>
      <c r="D516" s="305"/>
      <c r="E516" s="305"/>
      <c r="F516" s="305"/>
      <c r="G516" s="305"/>
      <c r="H516" s="305"/>
      <c r="I516" s="305"/>
      <c r="J516" s="305"/>
      <c r="K516" s="305"/>
      <c r="L516" s="305"/>
      <c r="M516" s="305"/>
      <c r="N516" s="305"/>
      <c r="O516" s="305"/>
      <c r="P516" s="305"/>
      <c r="Q516" s="305"/>
      <c r="R516" s="305"/>
      <c r="S516" s="305"/>
      <c r="T516" s="305"/>
      <c r="U516" s="305"/>
      <c r="V516" s="305"/>
      <c r="W516" s="305"/>
      <c r="X516" s="305"/>
      <c r="Y516" s="305"/>
    </row>
    <row r="517" spans="1:25">
      <c r="A517" s="305"/>
      <c r="B517" s="305"/>
      <c r="C517" s="305"/>
      <c r="D517" s="305"/>
      <c r="E517" s="305"/>
      <c r="F517" s="305"/>
      <c r="G517" s="305"/>
      <c r="H517" s="305"/>
      <c r="I517" s="305"/>
      <c r="J517" s="305"/>
      <c r="K517" s="305"/>
      <c r="L517" s="305"/>
      <c r="M517" s="305"/>
      <c r="N517" s="305"/>
      <c r="O517" s="305"/>
      <c r="P517" s="305"/>
      <c r="Q517" s="305"/>
      <c r="R517" s="305"/>
      <c r="S517" s="305"/>
      <c r="T517" s="305"/>
      <c r="U517" s="305"/>
      <c r="V517" s="305"/>
      <c r="W517" s="305"/>
      <c r="X517" s="305"/>
      <c r="Y517" s="305"/>
    </row>
    <row r="518" spans="1:25">
      <c r="A518" s="305"/>
      <c r="B518" s="411"/>
      <c r="C518" s="411"/>
      <c r="D518" s="411"/>
      <c r="E518" s="411"/>
      <c r="F518" s="411"/>
      <c r="G518" s="411"/>
      <c r="H518" s="411"/>
      <c r="I518" s="411"/>
      <c r="J518" s="411"/>
      <c r="K518" s="411"/>
      <c r="L518" s="411"/>
      <c r="M518" s="411"/>
      <c r="N518" s="411" t="s">
        <v>30</v>
      </c>
      <c r="O518" s="411"/>
      <c r="P518" s="411"/>
      <c r="Q518" s="411"/>
      <c r="R518" s="411"/>
      <c r="S518" s="305"/>
      <c r="T518" s="305"/>
      <c r="U518" s="305"/>
      <c r="V518" s="305"/>
      <c r="W518" s="305"/>
      <c r="X518" s="305"/>
      <c r="Y518" s="305"/>
    </row>
    <row r="519" spans="1:25">
      <c r="A519" s="312"/>
      <c r="B519" s="411"/>
      <c r="C519" s="411"/>
      <c r="D519" s="411"/>
      <c r="E519" s="411"/>
      <c r="F519" s="411"/>
      <c r="G519" s="411"/>
      <c r="H519" s="411"/>
      <c r="I519" s="411"/>
      <c r="J519" s="411"/>
      <c r="K519" s="411"/>
      <c r="L519" s="411"/>
      <c r="M519" s="411"/>
      <c r="N519" s="313" t="s">
        <v>25</v>
      </c>
      <c r="O519" s="313" t="s">
        <v>26</v>
      </c>
      <c r="P519" s="313" t="s">
        <v>27</v>
      </c>
      <c r="Q519" s="313" t="s">
        <v>28</v>
      </c>
      <c r="R519" s="313" t="s">
        <v>29</v>
      </c>
      <c r="S519" s="305"/>
      <c r="T519" s="305"/>
      <c r="U519" s="305"/>
      <c r="V519" s="305"/>
      <c r="W519" s="305"/>
      <c r="X519" s="305"/>
      <c r="Y519" s="305"/>
    </row>
    <row r="520" spans="1:25">
      <c r="A520" s="282"/>
      <c r="B520" s="414" t="s">
        <v>218</v>
      </c>
      <c r="C520" s="414"/>
      <c r="D520" s="414"/>
      <c r="E520" s="414"/>
      <c r="F520" s="414"/>
      <c r="G520" s="414"/>
      <c r="H520" s="414"/>
      <c r="I520" s="414"/>
      <c r="J520" s="414"/>
      <c r="K520" s="414"/>
      <c r="L520" s="414"/>
      <c r="M520" s="414"/>
      <c r="N520" s="279">
        <v>289714.68</v>
      </c>
      <c r="O520" s="279">
        <v>289714.68</v>
      </c>
      <c r="P520" s="279">
        <v>799257.17</v>
      </c>
      <c r="Q520" s="279">
        <v>832444.08</v>
      </c>
      <c r="R520" s="279">
        <v>646630.84</v>
      </c>
      <c r="S520" s="305"/>
      <c r="T520" s="305"/>
      <c r="U520" s="305"/>
      <c r="V520" s="305"/>
      <c r="W520" s="305"/>
      <c r="X520" s="305"/>
      <c r="Y520" s="305"/>
    </row>
    <row r="521" spans="1:25">
      <c r="A521" s="305"/>
      <c r="B521" s="305"/>
      <c r="C521" s="305"/>
      <c r="D521" s="305"/>
      <c r="E521" s="305"/>
      <c r="F521" s="305"/>
      <c r="G521" s="305"/>
      <c r="H521" s="305"/>
      <c r="I521" s="305"/>
      <c r="J521" s="305"/>
      <c r="K521" s="305"/>
      <c r="L521" s="305"/>
      <c r="M521" s="305"/>
      <c r="N521" s="305"/>
      <c r="O521" s="305"/>
      <c r="P521" s="305"/>
      <c r="Q521" s="305"/>
      <c r="R521" s="305"/>
      <c r="S521" s="305"/>
      <c r="T521" s="305"/>
      <c r="U521" s="305"/>
      <c r="V521" s="305"/>
      <c r="W521" s="305"/>
      <c r="X521" s="305"/>
      <c r="Y521" s="305"/>
    </row>
    <row r="522" spans="1:25">
      <c r="A522" s="305"/>
      <c r="B522" s="308" t="s">
        <v>89</v>
      </c>
      <c r="C522" s="305"/>
      <c r="D522" s="305"/>
      <c r="E522" s="305"/>
      <c r="F522" s="305"/>
      <c r="G522" s="305"/>
      <c r="H522" s="305"/>
      <c r="I522" s="305"/>
      <c r="J522" s="305"/>
      <c r="K522" s="305"/>
      <c r="L522" s="305"/>
      <c r="M522" s="305"/>
      <c r="N522" s="305"/>
      <c r="O522" s="305"/>
      <c r="P522" s="305"/>
      <c r="Q522" s="305"/>
      <c r="R522" s="305"/>
      <c r="S522" s="305"/>
      <c r="T522" s="305"/>
      <c r="U522" s="305"/>
      <c r="V522" s="305"/>
      <c r="W522" s="305"/>
      <c r="X522" s="305"/>
      <c r="Y522" s="305"/>
    </row>
    <row r="523" spans="1:25">
      <c r="A523" s="305"/>
      <c r="B523" s="305"/>
      <c r="C523" s="305"/>
      <c r="D523" s="305"/>
      <c r="E523" s="305"/>
      <c r="F523" s="305"/>
      <c r="G523" s="305"/>
      <c r="H523" s="305"/>
      <c r="I523" s="305"/>
      <c r="J523" s="305"/>
      <c r="K523" s="305"/>
      <c r="L523" s="305"/>
      <c r="M523" s="305"/>
      <c r="N523" s="305"/>
      <c r="O523" s="305"/>
      <c r="P523" s="305"/>
      <c r="Q523" s="305"/>
      <c r="R523" s="305"/>
      <c r="S523" s="305"/>
      <c r="T523" s="305"/>
      <c r="U523" s="305"/>
      <c r="V523" s="305"/>
      <c r="W523" s="305"/>
      <c r="X523" s="305"/>
      <c r="Y523" s="305"/>
    </row>
    <row r="524" spans="1:25">
      <c r="A524" s="305"/>
      <c r="B524" s="411"/>
      <c r="C524" s="411"/>
      <c r="D524" s="411"/>
      <c r="E524" s="411"/>
      <c r="F524" s="411"/>
      <c r="G524" s="411"/>
      <c r="H524" s="411"/>
      <c r="I524" s="411"/>
      <c r="J524" s="411"/>
      <c r="K524" s="411"/>
      <c r="L524" s="411"/>
      <c r="M524" s="411"/>
      <c r="N524" s="324" t="s">
        <v>321</v>
      </c>
      <c r="O524" s="305"/>
      <c r="P524" s="305"/>
      <c r="Q524" s="305"/>
      <c r="R524" s="305"/>
      <c r="S524" s="305"/>
      <c r="T524" s="305"/>
      <c r="U524" s="305"/>
      <c r="V524" s="305"/>
      <c r="W524" s="305"/>
      <c r="X524" s="305"/>
      <c r="Y524" s="305"/>
    </row>
    <row r="525" spans="1:25" ht="29.25" customHeight="1">
      <c r="A525" s="305"/>
      <c r="B525" s="413" t="s">
        <v>323</v>
      </c>
      <c r="C525" s="414"/>
      <c r="D525" s="414"/>
      <c r="E525" s="414"/>
      <c r="F525" s="414"/>
      <c r="G525" s="414"/>
      <c r="H525" s="414"/>
      <c r="I525" s="414"/>
      <c r="J525" s="414"/>
      <c r="K525" s="414"/>
      <c r="L525" s="414"/>
      <c r="M525" s="414"/>
      <c r="N525" s="279">
        <v>192746.05</v>
      </c>
      <c r="O525" s="305"/>
      <c r="P525" s="305"/>
      <c r="Q525" s="305"/>
      <c r="R525" s="305"/>
      <c r="S525" s="305"/>
      <c r="T525" s="305"/>
      <c r="U525" s="305"/>
      <c r="V525" s="305"/>
      <c r="W525" s="305"/>
      <c r="X525" s="305"/>
      <c r="Y525" s="305"/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57" customHeight="1">
      <c r="A527" s="409" t="s">
        <v>219</v>
      </c>
      <c r="B527" s="409"/>
      <c r="C527" s="409"/>
      <c r="D527" s="409"/>
      <c r="E527" s="409"/>
      <c r="F527" s="409"/>
      <c r="G527" s="409"/>
      <c r="H527" s="409"/>
      <c r="I527" s="409"/>
      <c r="J527" s="409"/>
      <c r="K527" s="409"/>
      <c r="L527" s="409"/>
      <c r="M527" s="409"/>
      <c r="N527" s="409"/>
      <c r="O527" s="409"/>
      <c r="P527" s="409"/>
      <c r="Q527" s="409"/>
      <c r="R527" s="409"/>
      <c r="S527" s="409"/>
      <c r="T527" s="409"/>
      <c r="U527" s="409"/>
      <c r="V527" s="409"/>
      <c r="W527" s="409"/>
      <c r="X527" s="409"/>
      <c r="Y527" s="409"/>
    </row>
    <row r="528" spans="1:25">
      <c r="A528" s="308"/>
      <c r="B528" s="309" t="s">
        <v>210</v>
      </c>
      <c r="C528" s="308"/>
      <c r="D528" s="308"/>
      <c r="E528" s="308"/>
      <c r="F528" s="308"/>
      <c r="G528" s="308"/>
      <c r="H528" s="308"/>
      <c r="I528" s="308"/>
      <c r="J528" s="308"/>
      <c r="K528" s="308"/>
      <c r="L528" s="308"/>
      <c r="M528" s="308"/>
      <c r="N528" s="308"/>
      <c r="O528" s="308"/>
      <c r="P528" s="308"/>
      <c r="Q528" s="308"/>
      <c r="R528" s="308"/>
      <c r="S528" s="308"/>
      <c r="T528" s="308"/>
      <c r="U528" s="308"/>
      <c r="V528" s="308"/>
      <c r="W528" s="308"/>
      <c r="X528" s="308"/>
      <c r="Y528" s="308"/>
    </row>
    <row r="529" spans="1:25">
      <c r="A529" s="403" t="s">
        <v>209</v>
      </c>
      <c r="B529" s="410" t="s">
        <v>92</v>
      </c>
      <c r="C529" s="410"/>
      <c r="D529" s="410"/>
      <c r="E529" s="410"/>
      <c r="F529" s="410"/>
      <c r="G529" s="410"/>
      <c r="H529" s="410"/>
      <c r="I529" s="410"/>
      <c r="J529" s="410"/>
      <c r="K529" s="410"/>
      <c r="L529" s="410"/>
      <c r="M529" s="410"/>
      <c r="N529" s="410"/>
      <c r="O529" s="410"/>
      <c r="P529" s="410"/>
      <c r="Q529" s="410"/>
      <c r="R529" s="410"/>
      <c r="S529" s="410"/>
      <c r="T529" s="410"/>
      <c r="U529" s="410"/>
      <c r="V529" s="410"/>
      <c r="W529" s="410"/>
      <c r="X529" s="410"/>
      <c r="Y529" s="410"/>
    </row>
    <row r="530" spans="1:25" ht="30">
      <c r="A530" s="403"/>
      <c r="B530" s="306" t="s">
        <v>1</v>
      </c>
      <c r="C530" s="306" t="s">
        <v>2</v>
      </c>
      <c r="D530" s="306" t="s">
        <v>3</v>
      </c>
      <c r="E530" s="306" t="s">
        <v>4</v>
      </c>
      <c r="F530" s="306" t="s">
        <v>5</v>
      </c>
      <c r="G530" s="306" t="s">
        <v>6</v>
      </c>
      <c r="H530" s="306" t="s">
        <v>7</v>
      </c>
      <c r="I530" s="306" t="s">
        <v>8</v>
      </c>
      <c r="J530" s="306" t="s">
        <v>9</v>
      </c>
      <c r="K530" s="306" t="s">
        <v>10</v>
      </c>
      <c r="L530" s="306" t="s">
        <v>11</v>
      </c>
      <c r="M530" s="306" t="s">
        <v>12</v>
      </c>
      <c r="N530" s="306" t="s">
        <v>13</v>
      </c>
      <c r="O530" s="306" t="s">
        <v>14</v>
      </c>
      <c r="P530" s="306" t="s">
        <v>15</v>
      </c>
      <c r="Q530" s="306" t="s">
        <v>16</v>
      </c>
      <c r="R530" s="306" t="s">
        <v>17</v>
      </c>
      <c r="S530" s="306" t="s">
        <v>18</v>
      </c>
      <c r="T530" s="306" t="s">
        <v>19</v>
      </c>
      <c r="U530" s="306" t="s">
        <v>20</v>
      </c>
      <c r="V530" s="306" t="s">
        <v>21</v>
      </c>
      <c r="W530" s="306" t="s">
        <v>22</v>
      </c>
      <c r="X530" s="306" t="s">
        <v>23</v>
      </c>
      <c r="Y530" s="306" t="s">
        <v>24</v>
      </c>
    </row>
    <row r="531" spans="1:25">
      <c r="A531" s="316">
        <v>1</v>
      </c>
      <c r="B531" s="279">
        <v>1487.25</v>
      </c>
      <c r="C531" s="279">
        <v>1440.81</v>
      </c>
      <c r="D531" s="279">
        <v>1442.54</v>
      </c>
      <c r="E531" s="279">
        <v>1366.48</v>
      </c>
      <c r="F531" s="279">
        <v>1371.06</v>
      </c>
      <c r="G531" s="279">
        <v>1434.05</v>
      </c>
      <c r="H531" s="279">
        <v>1443.45</v>
      </c>
      <c r="I531" s="279">
        <v>1445.18</v>
      </c>
      <c r="J531" s="279">
        <v>1547.85</v>
      </c>
      <c r="K531" s="279">
        <v>1559.49</v>
      </c>
      <c r="L531" s="279">
        <v>1588.4</v>
      </c>
      <c r="M531" s="279">
        <v>1619.74</v>
      </c>
      <c r="N531" s="279">
        <v>1602.73</v>
      </c>
      <c r="O531" s="279">
        <v>1598.67</v>
      </c>
      <c r="P531" s="279">
        <v>1580.39</v>
      </c>
      <c r="Q531" s="279">
        <v>1697.69</v>
      </c>
      <c r="R531" s="279">
        <v>1654.6</v>
      </c>
      <c r="S531" s="279">
        <v>1533.57</v>
      </c>
      <c r="T531" s="279">
        <v>1534.92</v>
      </c>
      <c r="U531" s="279">
        <v>1532.16</v>
      </c>
      <c r="V531" s="279">
        <v>1573.76</v>
      </c>
      <c r="W531" s="279">
        <v>1675.39</v>
      </c>
      <c r="X531" s="279">
        <v>1646.82</v>
      </c>
      <c r="Y531" s="279">
        <v>1497.22</v>
      </c>
    </row>
    <row r="532" spans="1:25">
      <c r="A532" s="316">
        <v>2</v>
      </c>
      <c r="B532" s="279">
        <v>1497.73</v>
      </c>
      <c r="C532" s="279">
        <v>1461.38</v>
      </c>
      <c r="D532" s="279">
        <v>1461.27</v>
      </c>
      <c r="E532" s="279">
        <v>1418</v>
      </c>
      <c r="F532" s="279">
        <v>1433.36</v>
      </c>
      <c r="G532" s="279">
        <v>1464.19</v>
      </c>
      <c r="H532" s="279">
        <v>1462.87</v>
      </c>
      <c r="I532" s="279">
        <v>1516.77</v>
      </c>
      <c r="J532" s="279">
        <v>1564.84</v>
      </c>
      <c r="K532" s="279">
        <v>1562.6</v>
      </c>
      <c r="L532" s="279">
        <v>1591.34</v>
      </c>
      <c r="M532" s="279">
        <v>1602.41</v>
      </c>
      <c r="N532" s="279">
        <v>1594.67</v>
      </c>
      <c r="O532" s="279">
        <v>1621.99</v>
      </c>
      <c r="P532" s="279">
        <v>1608.93</v>
      </c>
      <c r="Q532" s="279">
        <v>1722.02</v>
      </c>
      <c r="R532" s="279">
        <v>1707.04</v>
      </c>
      <c r="S532" s="279">
        <v>1600.99</v>
      </c>
      <c r="T532" s="279">
        <v>1599.95</v>
      </c>
      <c r="U532" s="279">
        <v>1607.47</v>
      </c>
      <c r="V532" s="279">
        <v>1623.3</v>
      </c>
      <c r="W532" s="279">
        <v>1705.34</v>
      </c>
      <c r="X532" s="279">
        <v>1694.22</v>
      </c>
      <c r="Y532" s="279">
        <v>1573.73</v>
      </c>
    </row>
    <row r="533" spans="1:25">
      <c r="A533" s="316">
        <v>3</v>
      </c>
      <c r="B533" s="279">
        <v>1564.89</v>
      </c>
      <c r="C533" s="279">
        <v>1321.01</v>
      </c>
      <c r="D533" s="279">
        <v>1293.53</v>
      </c>
      <c r="E533" s="279">
        <v>1259.8599999999999</v>
      </c>
      <c r="F533" s="279">
        <v>1253.48</v>
      </c>
      <c r="G533" s="279">
        <v>1262.56</v>
      </c>
      <c r="H533" s="279">
        <v>1292.1600000000001</v>
      </c>
      <c r="I533" s="279">
        <v>1342.13</v>
      </c>
      <c r="J533" s="279">
        <v>1426.38</v>
      </c>
      <c r="K533" s="279">
        <v>1459.03</v>
      </c>
      <c r="L533" s="279">
        <v>1518.48</v>
      </c>
      <c r="M533" s="279">
        <v>1535.61</v>
      </c>
      <c r="N533" s="279">
        <v>1525.43</v>
      </c>
      <c r="O533" s="279">
        <v>1535.74</v>
      </c>
      <c r="P533" s="279">
        <v>1529.28</v>
      </c>
      <c r="Q533" s="279">
        <v>1509.28</v>
      </c>
      <c r="R533" s="279">
        <v>1500.1</v>
      </c>
      <c r="S533" s="279">
        <v>1495.91</v>
      </c>
      <c r="T533" s="279">
        <v>1476.21</v>
      </c>
      <c r="U533" s="279">
        <v>1511.58</v>
      </c>
      <c r="V533" s="279">
        <v>1541.39</v>
      </c>
      <c r="W533" s="279">
        <v>1555.13</v>
      </c>
      <c r="X533" s="279">
        <v>1470.13</v>
      </c>
      <c r="Y533" s="279">
        <v>1309.22</v>
      </c>
    </row>
    <row r="534" spans="1:25">
      <c r="A534" s="316">
        <v>4</v>
      </c>
      <c r="B534" s="279">
        <v>1498.3</v>
      </c>
      <c r="C534" s="279">
        <v>1229.46</v>
      </c>
      <c r="D534" s="279">
        <v>1203.3499999999999</v>
      </c>
      <c r="E534" s="279">
        <v>1189.42</v>
      </c>
      <c r="F534" s="279">
        <v>1188.6300000000001</v>
      </c>
      <c r="G534" s="279">
        <v>1200.6600000000001</v>
      </c>
      <c r="H534" s="279">
        <v>1237.75</v>
      </c>
      <c r="I534" s="279">
        <v>1261.6500000000001</v>
      </c>
      <c r="J534" s="279">
        <v>1336.59</v>
      </c>
      <c r="K534" s="279">
        <v>1463.42</v>
      </c>
      <c r="L534" s="279">
        <v>1486.51</v>
      </c>
      <c r="M534" s="279">
        <v>1492.06</v>
      </c>
      <c r="N534" s="279">
        <v>1479.36</v>
      </c>
      <c r="O534" s="279">
        <v>1479.09</v>
      </c>
      <c r="P534" s="279">
        <v>1468.81</v>
      </c>
      <c r="Q534" s="279">
        <v>1460.92</v>
      </c>
      <c r="R534" s="279">
        <v>1453.36</v>
      </c>
      <c r="S534" s="279">
        <v>1449.37</v>
      </c>
      <c r="T534" s="279">
        <v>1477.09</v>
      </c>
      <c r="U534" s="279">
        <v>1514.5</v>
      </c>
      <c r="V534" s="279">
        <v>1571.21</v>
      </c>
      <c r="W534" s="279">
        <v>1592.62</v>
      </c>
      <c r="X534" s="279">
        <v>1475.93</v>
      </c>
      <c r="Y534" s="279">
        <v>1272.23</v>
      </c>
    </row>
    <row r="535" spans="1:25">
      <c r="A535" s="316">
        <v>5</v>
      </c>
      <c r="B535" s="279">
        <v>1237.03</v>
      </c>
      <c r="C535" s="279">
        <v>1174.94</v>
      </c>
      <c r="D535" s="279">
        <v>1168.33</v>
      </c>
      <c r="E535" s="279">
        <v>1166.93</v>
      </c>
      <c r="F535" s="279">
        <v>1183.3900000000001</v>
      </c>
      <c r="G535" s="279">
        <v>1249.79</v>
      </c>
      <c r="H535" s="279">
        <v>1381.73</v>
      </c>
      <c r="I535" s="279">
        <v>1495.8</v>
      </c>
      <c r="J535" s="279">
        <v>1641.21</v>
      </c>
      <c r="K535" s="279">
        <v>1641.1</v>
      </c>
      <c r="L535" s="279">
        <v>1644.44</v>
      </c>
      <c r="M535" s="279">
        <v>1653.57</v>
      </c>
      <c r="N535" s="279">
        <v>1645.61</v>
      </c>
      <c r="O535" s="279">
        <v>1643.79</v>
      </c>
      <c r="P535" s="279">
        <v>1654.48</v>
      </c>
      <c r="Q535" s="279">
        <v>1658.56</v>
      </c>
      <c r="R535" s="279">
        <v>1639.01</v>
      </c>
      <c r="S535" s="279">
        <v>1636.82</v>
      </c>
      <c r="T535" s="279">
        <v>1618.35</v>
      </c>
      <c r="U535" s="279">
        <v>1621.02</v>
      </c>
      <c r="V535" s="279">
        <v>1618.38</v>
      </c>
      <c r="W535" s="279">
        <v>1644.8</v>
      </c>
      <c r="X535" s="279">
        <v>1499.16</v>
      </c>
      <c r="Y535" s="279">
        <v>1311.36</v>
      </c>
    </row>
    <row r="536" spans="1:25">
      <c r="A536" s="316">
        <v>6</v>
      </c>
      <c r="B536" s="279">
        <v>1245.8800000000001</v>
      </c>
      <c r="C536" s="279">
        <v>1189.6500000000001</v>
      </c>
      <c r="D536" s="279">
        <v>1178.56</v>
      </c>
      <c r="E536" s="279">
        <v>1185.1600000000001</v>
      </c>
      <c r="F536" s="279">
        <v>1204.99</v>
      </c>
      <c r="G536" s="279">
        <v>1299.31</v>
      </c>
      <c r="H536" s="279">
        <v>1479.24</v>
      </c>
      <c r="I536" s="279">
        <v>1602.77</v>
      </c>
      <c r="J536" s="279">
        <v>1651.72</v>
      </c>
      <c r="K536" s="279">
        <v>1639.32</v>
      </c>
      <c r="L536" s="279">
        <v>1646.47</v>
      </c>
      <c r="M536" s="279">
        <v>1666.62</v>
      </c>
      <c r="N536" s="279">
        <v>1642.42</v>
      </c>
      <c r="O536" s="279">
        <v>1678.4</v>
      </c>
      <c r="P536" s="279">
        <v>1674.18</v>
      </c>
      <c r="Q536" s="279">
        <v>1744.78</v>
      </c>
      <c r="R536" s="279">
        <v>1686.88</v>
      </c>
      <c r="S536" s="279">
        <v>1665.45</v>
      </c>
      <c r="T536" s="279">
        <v>1632.34</v>
      </c>
      <c r="U536" s="279">
        <v>1622.57</v>
      </c>
      <c r="V536" s="279">
        <v>1621.56</v>
      </c>
      <c r="W536" s="279">
        <v>1748.94</v>
      </c>
      <c r="X536" s="279">
        <v>1608.51</v>
      </c>
      <c r="Y536" s="279">
        <v>1491.09</v>
      </c>
    </row>
    <row r="537" spans="1:25">
      <c r="A537" s="316">
        <v>7</v>
      </c>
      <c r="B537" s="279">
        <v>1518.2</v>
      </c>
      <c r="C537" s="279">
        <v>1355.66</v>
      </c>
      <c r="D537" s="279">
        <v>1323.21</v>
      </c>
      <c r="E537" s="279">
        <v>1311.78</v>
      </c>
      <c r="F537" s="279">
        <v>1313.62</v>
      </c>
      <c r="G537" s="279">
        <v>1317.99</v>
      </c>
      <c r="H537" s="279">
        <v>1502.43</v>
      </c>
      <c r="I537" s="279">
        <v>1525</v>
      </c>
      <c r="J537" s="279">
        <v>1661.72</v>
      </c>
      <c r="K537" s="279">
        <v>1650.27</v>
      </c>
      <c r="L537" s="279">
        <v>1659.02</v>
      </c>
      <c r="M537" s="279">
        <v>1670.41</v>
      </c>
      <c r="N537" s="279">
        <v>1665.45</v>
      </c>
      <c r="O537" s="279">
        <v>1670.95</v>
      </c>
      <c r="P537" s="279">
        <v>1670.69</v>
      </c>
      <c r="Q537" s="279">
        <v>1743.78</v>
      </c>
      <c r="R537" s="279">
        <v>1714.02</v>
      </c>
      <c r="S537" s="279">
        <v>1640.15</v>
      </c>
      <c r="T537" s="279">
        <v>1632.79</v>
      </c>
      <c r="U537" s="279">
        <v>1636.97</v>
      </c>
      <c r="V537" s="279">
        <v>1614.85</v>
      </c>
      <c r="W537" s="279">
        <v>1708.63</v>
      </c>
      <c r="X537" s="279">
        <v>1629</v>
      </c>
      <c r="Y537" s="279">
        <v>1492.62</v>
      </c>
    </row>
    <row r="538" spans="1:25">
      <c r="A538" s="316">
        <v>8</v>
      </c>
      <c r="B538" s="279">
        <v>1309.8599999999999</v>
      </c>
      <c r="C538" s="279">
        <v>1284.6099999999999</v>
      </c>
      <c r="D538" s="279">
        <v>1269.06</v>
      </c>
      <c r="E538" s="279">
        <v>1268.7</v>
      </c>
      <c r="F538" s="279">
        <v>1286.19</v>
      </c>
      <c r="G538" s="279">
        <v>1309.8</v>
      </c>
      <c r="H538" s="279">
        <v>1481.45</v>
      </c>
      <c r="I538" s="279">
        <v>1550.21</v>
      </c>
      <c r="J538" s="279">
        <v>1651.28</v>
      </c>
      <c r="K538" s="279">
        <v>1640.78</v>
      </c>
      <c r="L538" s="279">
        <v>1634.09</v>
      </c>
      <c r="M538" s="279">
        <v>1638.99</v>
      </c>
      <c r="N538" s="279">
        <v>1636.39</v>
      </c>
      <c r="O538" s="279">
        <v>1646.37</v>
      </c>
      <c r="P538" s="279">
        <v>1642.65</v>
      </c>
      <c r="Q538" s="279">
        <v>1711.12</v>
      </c>
      <c r="R538" s="279">
        <v>1685.55</v>
      </c>
      <c r="S538" s="279">
        <v>1637.18</v>
      </c>
      <c r="T538" s="279">
        <v>1639.1</v>
      </c>
      <c r="U538" s="279">
        <v>1658.38</v>
      </c>
      <c r="V538" s="279">
        <v>1665.25</v>
      </c>
      <c r="W538" s="279">
        <v>1749.24</v>
      </c>
      <c r="X538" s="279">
        <v>1651.8</v>
      </c>
      <c r="Y538" s="279">
        <v>1464.92</v>
      </c>
    </row>
    <row r="539" spans="1:25">
      <c r="A539" s="316">
        <v>9</v>
      </c>
      <c r="B539" s="279">
        <v>1378.94</v>
      </c>
      <c r="C539" s="279">
        <v>1337.01</v>
      </c>
      <c r="D539" s="279">
        <v>1300.57</v>
      </c>
      <c r="E539" s="279">
        <v>1287.2</v>
      </c>
      <c r="F539" s="279">
        <v>1301.1500000000001</v>
      </c>
      <c r="G539" s="279">
        <v>1338.29</v>
      </c>
      <c r="H539" s="279">
        <v>1462.93</v>
      </c>
      <c r="I539" s="279">
        <v>1536.6</v>
      </c>
      <c r="J539" s="279">
        <v>1595.54</v>
      </c>
      <c r="K539" s="279">
        <v>1593.56</v>
      </c>
      <c r="L539" s="279">
        <v>1604.41</v>
      </c>
      <c r="M539" s="279">
        <v>1601.46</v>
      </c>
      <c r="N539" s="279">
        <v>1584.19</v>
      </c>
      <c r="O539" s="279">
        <v>1585.94</v>
      </c>
      <c r="P539" s="279">
        <v>1592.74</v>
      </c>
      <c r="Q539" s="279">
        <v>1635.54</v>
      </c>
      <c r="R539" s="279">
        <v>1620.71</v>
      </c>
      <c r="S539" s="279">
        <v>1566.59</v>
      </c>
      <c r="T539" s="279">
        <v>1542</v>
      </c>
      <c r="U539" s="279">
        <v>1550.33</v>
      </c>
      <c r="V539" s="279">
        <v>1566.6</v>
      </c>
      <c r="W539" s="279">
        <v>1673.43</v>
      </c>
      <c r="X539" s="279">
        <v>1646.57</v>
      </c>
      <c r="Y539" s="279">
        <v>1585.43</v>
      </c>
    </row>
    <row r="540" spans="1:25">
      <c r="A540" s="316">
        <v>10</v>
      </c>
      <c r="B540" s="279">
        <v>1567.78</v>
      </c>
      <c r="C540" s="279">
        <v>1388.71</v>
      </c>
      <c r="D540" s="279">
        <v>1333.21</v>
      </c>
      <c r="E540" s="279">
        <v>1338.11</v>
      </c>
      <c r="F540" s="279">
        <v>1347.97</v>
      </c>
      <c r="G540" s="279">
        <v>1373.75</v>
      </c>
      <c r="H540" s="279">
        <v>1430.91</v>
      </c>
      <c r="I540" s="279">
        <v>1541.57</v>
      </c>
      <c r="J540" s="279">
        <v>1652.24</v>
      </c>
      <c r="K540" s="279">
        <v>1697.29</v>
      </c>
      <c r="L540" s="279">
        <v>1726.78</v>
      </c>
      <c r="M540" s="279">
        <v>1734.76</v>
      </c>
      <c r="N540" s="279">
        <v>1740.97</v>
      </c>
      <c r="O540" s="279">
        <v>1747.7</v>
      </c>
      <c r="P540" s="279">
        <v>1741.51</v>
      </c>
      <c r="Q540" s="279">
        <v>1742.61</v>
      </c>
      <c r="R540" s="279">
        <v>1727.82</v>
      </c>
      <c r="S540" s="279">
        <v>1707.55</v>
      </c>
      <c r="T540" s="279">
        <v>1673.14</v>
      </c>
      <c r="U540" s="279">
        <v>1699.59</v>
      </c>
      <c r="V540" s="279">
        <v>1710.74</v>
      </c>
      <c r="W540" s="279">
        <v>1729.73</v>
      </c>
      <c r="X540" s="279">
        <v>1702.88</v>
      </c>
      <c r="Y540" s="279">
        <v>1573.67</v>
      </c>
    </row>
    <row r="541" spans="1:25">
      <c r="A541" s="316">
        <v>11</v>
      </c>
      <c r="B541" s="279">
        <v>1507.08</v>
      </c>
      <c r="C541" s="279">
        <v>1366.22</v>
      </c>
      <c r="D541" s="279">
        <v>1345.76</v>
      </c>
      <c r="E541" s="279">
        <v>1322.16</v>
      </c>
      <c r="F541" s="279">
        <v>1314.36</v>
      </c>
      <c r="G541" s="279">
        <v>1316.86</v>
      </c>
      <c r="H541" s="279">
        <v>1312.32</v>
      </c>
      <c r="I541" s="279">
        <v>1315.2</v>
      </c>
      <c r="J541" s="279">
        <v>1542.65</v>
      </c>
      <c r="K541" s="279">
        <v>1563.33</v>
      </c>
      <c r="L541" s="279">
        <v>1590.11</v>
      </c>
      <c r="M541" s="279">
        <v>1579.36</v>
      </c>
      <c r="N541" s="279">
        <v>1573.64</v>
      </c>
      <c r="O541" s="279">
        <v>1599.23</v>
      </c>
      <c r="P541" s="279">
        <v>1595.53</v>
      </c>
      <c r="Q541" s="279">
        <v>1574.19</v>
      </c>
      <c r="R541" s="279">
        <v>1563.61</v>
      </c>
      <c r="S541" s="279">
        <v>1574.86</v>
      </c>
      <c r="T541" s="279">
        <v>1583.11</v>
      </c>
      <c r="U541" s="279">
        <v>1590.42</v>
      </c>
      <c r="V541" s="279">
        <v>1611.82</v>
      </c>
      <c r="W541" s="279">
        <v>1624.16</v>
      </c>
      <c r="X541" s="279">
        <v>1584.99</v>
      </c>
      <c r="Y541" s="279">
        <v>1432.96</v>
      </c>
    </row>
    <row r="542" spans="1:25">
      <c r="A542" s="316">
        <v>12</v>
      </c>
      <c r="B542" s="279">
        <v>1408.63</v>
      </c>
      <c r="C542" s="279">
        <v>1300.98</v>
      </c>
      <c r="D542" s="279">
        <v>1298.17</v>
      </c>
      <c r="E542" s="279">
        <v>1296.56</v>
      </c>
      <c r="F542" s="279">
        <v>1310.02</v>
      </c>
      <c r="G542" s="279">
        <v>1357.2</v>
      </c>
      <c r="H542" s="279">
        <v>1533.46</v>
      </c>
      <c r="I542" s="279">
        <v>1591.2</v>
      </c>
      <c r="J542" s="279">
        <v>1777.22</v>
      </c>
      <c r="K542" s="279">
        <v>1790.5</v>
      </c>
      <c r="L542" s="279">
        <v>1806.29</v>
      </c>
      <c r="M542" s="279">
        <v>1801.48</v>
      </c>
      <c r="N542" s="279">
        <v>1795.76</v>
      </c>
      <c r="O542" s="279">
        <v>1794.76</v>
      </c>
      <c r="P542" s="279">
        <v>1775</v>
      </c>
      <c r="Q542" s="279">
        <v>1844.09</v>
      </c>
      <c r="R542" s="279">
        <v>1806.52</v>
      </c>
      <c r="S542" s="279">
        <v>1738.53</v>
      </c>
      <c r="T542" s="279">
        <v>1705.5</v>
      </c>
      <c r="U542" s="279">
        <v>1721.2</v>
      </c>
      <c r="V542" s="279">
        <v>1728.5</v>
      </c>
      <c r="W542" s="279">
        <v>1799.06</v>
      </c>
      <c r="X542" s="279">
        <v>1744.24</v>
      </c>
      <c r="Y542" s="279">
        <v>1573.78</v>
      </c>
    </row>
    <row r="543" spans="1:25">
      <c r="A543" s="316">
        <v>13</v>
      </c>
      <c r="B543" s="279">
        <v>1360.73</v>
      </c>
      <c r="C543" s="279">
        <v>1325.53</v>
      </c>
      <c r="D543" s="279">
        <v>1305.3599999999999</v>
      </c>
      <c r="E543" s="279">
        <v>1296.71</v>
      </c>
      <c r="F543" s="279">
        <v>1310.78</v>
      </c>
      <c r="G543" s="279">
        <v>1348.76</v>
      </c>
      <c r="H543" s="279">
        <v>1519.82</v>
      </c>
      <c r="I543" s="279">
        <v>1541.36</v>
      </c>
      <c r="J543" s="279">
        <v>1631.75</v>
      </c>
      <c r="K543" s="279">
        <v>1642.86</v>
      </c>
      <c r="L543" s="279">
        <v>1670.99</v>
      </c>
      <c r="M543" s="279">
        <v>1664.23</v>
      </c>
      <c r="N543" s="279">
        <v>1627.73</v>
      </c>
      <c r="O543" s="279">
        <v>1632.4</v>
      </c>
      <c r="P543" s="279">
        <v>1633.37</v>
      </c>
      <c r="Q543" s="279">
        <v>1681.89</v>
      </c>
      <c r="R543" s="279">
        <v>1661.96</v>
      </c>
      <c r="S543" s="279">
        <v>1623.25</v>
      </c>
      <c r="T543" s="279">
        <v>1589.84</v>
      </c>
      <c r="U543" s="279">
        <v>1601.27</v>
      </c>
      <c r="V543" s="279">
        <v>1614.16</v>
      </c>
      <c r="W543" s="279">
        <v>1684.21</v>
      </c>
      <c r="X543" s="279">
        <v>1630.39</v>
      </c>
      <c r="Y543" s="279">
        <v>1369.22</v>
      </c>
    </row>
    <row r="544" spans="1:25">
      <c r="A544" s="316">
        <v>14</v>
      </c>
      <c r="B544" s="279">
        <v>1387.03</v>
      </c>
      <c r="C544" s="279">
        <v>1305.9100000000001</v>
      </c>
      <c r="D544" s="279">
        <v>1293.94</v>
      </c>
      <c r="E544" s="279">
        <v>1281.79</v>
      </c>
      <c r="F544" s="279">
        <v>1305.68</v>
      </c>
      <c r="G544" s="279">
        <v>1339.12</v>
      </c>
      <c r="H544" s="279">
        <v>1505.27</v>
      </c>
      <c r="I544" s="279">
        <v>1531.64</v>
      </c>
      <c r="J544" s="279">
        <v>1676.96</v>
      </c>
      <c r="K544" s="279">
        <v>1694.94</v>
      </c>
      <c r="L544" s="279">
        <v>1716.58</v>
      </c>
      <c r="M544" s="279">
        <v>1710.94</v>
      </c>
      <c r="N544" s="279">
        <v>1687.43</v>
      </c>
      <c r="O544" s="279">
        <v>1675.87</v>
      </c>
      <c r="P544" s="279">
        <v>1675.2</v>
      </c>
      <c r="Q544" s="279">
        <v>1812.6</v>
      </c>
      <c r="R544" s="279">
        <v>1688.39</v>
      </c>
      <c r="S544" s="279">
        <v>1626.75</v>
      </c>
      <c r="T544" s="279">
        <v>1605.73</v>
      </c>
      <c r="U544" s="279">
        <v>1629.35</v>
      </c>
      <c r="V544" s="279">
        <v>1647.58</v>
      </c>
      <c r="W544" s="279">
        <v>1796.36</v>
      </c>
      <c r="X544" s="279">
        <v>1723.37</v>
      </c>
      <c r="Y544" s="279">
        <v>1423.45</v>
      </c>
    </row>
    <row r="545" spans="1:25">
      <c r="A545" s="316">
        <v>15</v>
      </c>
      <c r="B545" s="279">
        <v>1412.07</v>
      </c>
      <c r="C545" s="279">
        <v>1294.25</v>
      </c>
      <c r="D545" s="279">
        <v>1286.8499999999999</v>
      </c>
      <c r="E545" s="279">
        <v>1280.49</v>
      </c>
      <c r="F545" s="279">
        <v>1293.21</v>
      </c>
      <c r="G545" s="279">
        <v>1352.17</v>
      </c>
      <c r="H545" s="279">
        <v>1468.19</v>
      </c>
      <c r="I545" s="279">
        <v>1475.37</v>
      </c>
      <c r="J545" s="279">
        <v>1603.31</v>
      </c>
      <c r="K545" s="279">
        <v>1607.09</v>
      </c>
      <c r="L545" s="279">
        <v>1616.65</v>
      </c>
      <c r="M545" s="279">
        <v>1567.58</v>
      </c>
      <c r="N545" s="279">
        <v>1572.4</v>
      </c>
      <c r="O545" s="279">
        <v>1583.37</v>
      </c>
      <c r="P545" s="279">
        <v>1586.73</v>
      </c>
      <c r="Q545" s="279">
        <v>1583.86</v>
      </c>
      <c r="R545" s="279">
        <v>1569.14</v>
      </c>
      <c r="S545" s="279">
        <v>1554.86</v>
      </c>
      <c r="T545" s="279">
        <v>1539.81</v>
      </c>
      <c r="U545" s="279">
        <v>1539.67</v>
      </c>
      <c r="V545" s="279">
        <v>1543.23</v>
      </c>
      <c r="W545" s="279">
        <v>1596.58</v>
      </c>
      <c r="X545" s="279">
        <v>1520.31</v>
      </c>
      <c r="Y545" s="279">
        <v>1391.89</v>
      </c>
    </row>
    <row r="546" spans="1:25">
      <c r="A546" s="316">
        <v>16</v>
      </c>
      <c r="B546" s="279">
        <v>1339.76</v>
      </c>
      <c r="C546" s="279">
        <v>1303.74</v>
      </c>
      <c r="D546" s="279">
        <v>1288.48</v>
      </c>
      <c r="E546" s="279">
        <v>1295.33</v>
      </c>
      <c r="F546" s="279">
        <v>1302.28</v>
      </c>
      <c r="G546" s="279">
        <v>1329.35</v>
      </c>
      <c r="H546" s="279">
        <v>1478.77</v>
      </c>
      <c r="I546" s="279">
        <v>1481.76</v>
      </c>
      <c r="J546" s="279">
        <v>1570.72</v>
      </c>
      <c r="K546" s="279">
        <v>1600.15</v>
      </c>
      <c r="L546" s="279">
        <v>1595.32</v>
      </c>
      <c r="M546" s="279">
        <v>1619.33</v>
      </c>
      <c r="N546" s="279">
        <v>1588.17</v>
      </c>
      <c r="O546" s="279">
        <v>1581.36</v>
      </c>
      <c r="P546" s="279">
        <v>1590.26</v>
      </c>
      <c r="Q546" s="279">
        <v>1621.18</v>
      </c>
      <c r="R546" s="279">
        <v>1584.24</v>
      </c>
      <c r="S546" s="279">
        <v>1509.74</v>
      </c>
      <c r="T546" s="279">
        <v>1486.34</v>
      </c>
      <c r="U546" s="279">
        <v>1533.11</v>
      </c>
      <c r="V546" s="279">
        <v>1518.02</v>
      </c>
      <c r="W546" s="279">
        <v>1585.43</v>
      </c>
      <c r="X546" s="279">
        <v>1553.89</v>
      </c>
      <c r="Y546" s="279">
        <v>1439.64</v>
      </c>
    </row>
    <row r="547" spans="1:25">
      <c r="A547" s="316">
        <v>17</v>
      </c>
      <c r="B547" s="279">
        <v>1404.94</v>
      </c>
      <c r="C547" s="279">
        <v>1355.99</v>
      </c>
      <c r="D547" s="279">
        <v>1357.49</v>
      </c>
      <c r="E547" s="279">
        <v>1335.02</v>
      </c>
      <c r="F547" s="279">
        <v>1333.82</v>
      </c>
      <c r="G547" s="279">
        <v>1317.86</v>
      </c>
      <c r="H547" s="279">
        <v>1337.63</v>
      </c>
      <c r="I547" s="279">
        <v>1355.22</v>
      </c>
      <c r="J547" s="279">
        <v>1502.45</v>
      </c>
      <c r="K547" s="279">
        <v>1523.34</v>
      </c>
      <c r="L547" s="279">
        <v>1695.47</v>
      </c>
      <c r="M547" s="279">
        <v>1688.14</v>
      </c>
      <c r="N547" s="279">
        <v>1686.21</v>
      </c>
      <c r="O547" s="279">
        <v>1711.7</v>
      </c>
      <c r="P547" s="279">
        <v>1599.35</v>
      </c>
      <c r="Q547" s="279">
        <v>1568.05</v>
      </c>
      <c r="R547" s="279">
        <v>1559.33</v>
      </c>
      <c r="S547" s="279">
        <v>1518.75</v>
      </c>
      <c r="T547" s="279">
        <v>1509.53</v>
      </c>
      <c r="U547" s="279">
        <v>1593.15</v>
      </c>
      <c r="V547" s="279">
        <v>1676.67</v>
      </c>
      <c r="W547" s="279">
        <v>1695.07</v>
      </c>
      <c r="X547" s="279">
        <v>1569.12</v>
      </c>
      <c r="Y547" s="279">
        <v>1483.46</v>
      </c>
    </row>
    <row r="548" spans="1:25">
      <c r="A548" s="316">
        <v>18</v>
      </c>
      <c r="B548" s="279">
        <v>1480.96</v>
      </c>
      <c r="C548" s="279">
        <v>1463</v>
      </c>
      <c r="D548" s="279">
        <v>1366.03</v>
      </c>
      <c r="E548" s="279">
        <v>1353.65</v>
      </c>
      <c r="F548" s="279">
        <v>1350.5</v>
      </c>
      <c r="G548" s="279">
        <v>1348.1</v>
      </c>
      <c r="H548" s="279">
        <v>1349.01</v>
      </c>
      <c r="I548" s="279">
        <v>1350.89</v>
      </c>
      <c r="J548" s="279">
        <v>1376.24</v>
      </c>
      <c r="K548" s="279">
        <v>1543.37</v>
      </c>
      <c r="L548" s="279">
        <v>1603.03</v>
      </c>
      <c r="M548" s="279">
        <v>1588.37</v>
      </c>
      <c r="N548" s="279">
        <v>1538.86</v>
      </c>
      <c r="O548" s="279">
        <v>1619.45</v>
      </c>
      <c r="P548" s="279">
        <v>1532.58</v>
      </c>
      <c r="Q548" s="279">
        <v>1492.12</v>
      </c>
      <c r="R548" s="279">
        <v>1461.86</v>
      </c>
      <c r="S548" s="279">
        <v>1506.07</v>
      </c>
      <c r="T548" s="279">
        <v>1482.73</v>
      </c>
      <c r="U548" s="279">
        <v>1525.72</v>
      </c>
      <c r="V548" s="279">
        <v>1682.23</v>
      </c>
      <c r="W548" s="279">
        <v>1824.66</v>
      </c>
      <c r="X548" s="279">
        <v>1670.78</v>
      </c>
      <c r="Y548" s="279">
        <v>1473.04</v>
      </c>
    </row>
    <row r="549" spans="1:25">
      <c r="A549" s="316">
        <v>19</v>
      </c>
      <c r="B549" s="279">
        <v>1432.81</v>
      </c>
      <c r="C549" s="279">
        <v>1322.42</v>
      </c>
      <c r="D549" s="279">
        <v>1317.32</v>
      </c>
      <c r="E549" s="279">
        <v>1322.33</v>
      </c>
      <c r="F549" s="279">
        <v>1315.35</v>
      </c>
      <c r="G549" s="279">
        <v>1306.17</v>
      </c>
      <c r="H549" s="279">
        <v>1353.14</v>
      </c>
      <c r="I549" s="279">
        <v>1521.3</v>
      </c>
      <c r="J549" s="279">
        <v>1583.82</v>
      </c>
      <c r="K549" s="279">
        <v>1660.21</v>
      </c>
      <c r="L549" s="279">
        <v>1665.49</v>
      </c>
      <c r="M549" s="279">
        <v>1609.27</v>
      </c>
      <c r="N549" s="279">
        <v>1561.83</v>
      </c>
      <c r="O549" s="279">
        <v>1588.97</v>
      </c>
      <c r="P549" s="279">
        <v>1583.8</v>
      </c>
      <c r="Q549" s="279">
        <v>1602.46</v>
      </c>
      <c r="R549" s="279">
        <v>1555.11</v>
      </c>
      <c r="S549" s="279">
        <v>1479.37</v>
      </c>
      <c r="T549" s="279">
        <v>1448.85</v>
      </c>
      <c r="U549" s="279">
        <v>1513.1</v>
      </c>
      <c r="V549" s="279">
        <v>1534.97</v>
      </c>
      <c r="W549" s="279">
        <v>1572.76</v>
      </c>
      <c r="X549" s="279">
        <v>1619.91</v>
      </c>
      <c r="Y549" s="279">
        <v>1439.95</v>
      </c>
    </row>
    <row r="550" spans="1:25">
      <c r="A550" s="316">
        <v>20</v>
      </c>
      <c r="B550" s="279">
        <v>1428.83</v>
      </c>
      <c r="C550" s="279">
        <v>1278.01</v>
      </c>
      <c r="D550" s="279">
        <v>1269.44</v>
      </c>
      <c r="E550" s="279">
        <v>1260.22</v>
      </c>
      <c r="F550" s="279">
        <v>1270.81</v>
      </c>
      <c r="G550" s="279">
        <v>1269.31</v>
      </c>
      <c r="H550" s="279">
        <v>1316.88</v>
      </c>
      <c r="I550" s="279">
        <v>1340.53</v>
      </c>
      <c r="J550" s="279">
        <v>1375.69</v>
      </c>
      <c r="K550" s="279">
        <v>1449.33</v>
      </c>
      <c r="L550" s="279">
        <v>1459.11</v>
      </c>
      <c r="M550" s="279">
        <v>1468.03</v>
      </c>
      <c r="N550" s="279">
        <v>1426.31</v>
      </c>
      <c r="O550" s="279">
        <v>1443.21</v>
      </c>
      <c r="P550" s="279">
        <v>1430.7</v>
      </c>
      <c r="Q550" s="279">
        <v>1463.31</v>
      </c>
      <c r="R550" s="279">
        <v>1415.97</v>
      </c>
      <c r="S550" s="279">
        <v>1336.71</v>
      </c>
      <c r="T550" s="279">
        <v>1307.8599999999999</v>
      </c>
      <c r="U550" s="279">
        <v>1341.76</v>
      </c>
      <c r="V550" s="279">
        <v>1329.38</v>
      </c>
      <c r="W550" s="279">
        <v>1493.64</v>
      </c>
      <c r="X550" s="279">
        <v>1538.95</v>
      </c>
      <c r="Y550" s="279">
        <v>1377.29</v>
      </c>
    </row>
    <row r="551" spans="1:25">
      <c r="A551" s="316">
        <v>21</v>
      </c>
      <c r="B551" s="279">
        <v>1381.87</v>
      </c>
      <c r="C551" s="279">
        <v>1208.32</v>
      </c>
      <c r="D551" s="279">
        <v>1181.25</v>
      </c>
      <c r="E551" s="279">
        <v>1179.19</v>
      </c>
      <c r="F551" s="279">
        <v>1188.5999999999999</v>
      </c>
      <c r="G551" s="279">
        <v>1213.0999999999999</v>
      </c>
      <c r="H551" s="279">
        <v>1360.76</v>
      </c>
      <c r="I551" s="279">
        <v>1543.94</v>
      </c>
      <c r="J551" s="279">
        <v>1689.61</v>
      </c>
      <c r="K551" s="279">
        <v>1702.79</v>
      </c>
      <c r="L551" s="279">
        <v>1724.85</v>
      </c>
      <c r="M551" s="279">
        <v>1717.99</v>
      </c>
      <c r="N551" s="279">
        <v>1694.89</v>
      </c>
      <c r="O551" s="279">
        <v>1683.45</v>
      </c>
      <c r="P551" s="279">
        <v>1683.54</v>
      </c>
      <c r="Q551" s="279">
        <v>1820.77</v>
      </c>
      <c r="R551" s="279">
        <v>1698.07</v>
      </c>
      <c r="S551" s="279">
        <v>1637.32</v>
      </c>
      <c r="T551" s="279">
        <v>1617.36</v>
      </c>
      <c r="U551" s="279">
        <v>1643.77</v>
      </c>
      <c r="V551" s="279">
        <v>1662.68</v>
      </c>
      <c r="W551" s="279">
        <v>1812.35</v>
      </c>
      <c r="X551" s="279">
        <v>1738.16</v>
      </c>
      <c r="Y551" s="279">
        <v>1435.96</v>
      </c>
    </row>
    <row r="552" spans="1:25">
      <c r="A552" s="316">
        <v>22</v>
      </c>
      <c r="B552" s="279">
        <v>1425.41</v>
      </c>
      <c r="C552" s="279">
        <v>1305.8</v>
      </c>
      <c r="D552" s="279">
        <v>1298.8599999999999</v>
      </c>
      <c r="E552" s="279">
        <v>1293.0899999999999</v>
      </c>
      <c r="F552" s="279">
        <v>1305.75</v>
      </c>
      <c r="G552" s="279">
        <v>1366.43</v>
      </c>
      <c r="H552" s="279">
        <v>1480.77</v>
      </c>
      <c r="I552" s="279">
        <v>1488.1</v>
      </c>
      <c r="J552" s="279">
        <v>1615.63</v>
      </c>
      <c r="K552" s="279">
        <v>1618.99</v>
      </c>
      <c r="L552" s="279">
        <v>1629.24</v>
      </c>
      <c r="M552" s="279">
        <v>1578.86</v>
      </c>
      <c r="N552" s="279">
        <v>1584.53</v>
      </c>
      <c r="O552" s="279">
        <v>1596.29</v>
      </c>
      <c r="P552" s="279">
        <v>1599.68</v>
      </c>
      <c r="Q552" s="279">
        <v>1595.01</v>
      </c>
      <c r="R552" s="279">
        <v>1580.72</v>
      </c>
      <c r="S552" s="279">
        <v>1567.01</v>
      </c>
      <c r="T552" s="279">
        <v>1552.21</v>
      </c>
      <c r="U552" s="279">
        <v>1555.28</v>
      </c>
      <c r="V552" s="279">
        <v>1558.91</v>
      </c>
      <c r="W552" s="279">
        <v>1612.96</v>
      </c>
      <c r="X552" s="279">
        <v>1533.45</v>
      </c>
      <c r="Y552" s="279">
        <v>1403.03</v>
      </c>
    </row>
    <row r="553" spans="1:25">
      <c r="A553" s="316">
        <v>23</v>
      </c>
      <c r="B553" s="279">
        <v>1351.98</v>
      </c>
      <c r="C553" s="279">
        <v>1316.07</v>
      </c>
      <c r="D553" s="279">
        <v>1301.06</v>
      </c>
      <c r="E553" s="279">
        <v>1305.97</v>
      </c>
      <c r="F553" s="279">
        <v>1312.96</v>
      </c>
      <c r="G553" s="279">
        <v>1342.7</v>
      </c>
      <c r="H553" s="279">
        <v>1495.51</v>
      </c>
      <c r="I553" s="279">
        <v>1497.51</v>
      </c>
      <c r="J553" s="279">
        <v>1585.65</v>
      </c>
      <c r="K553" s="279">
        <v>1615.54</v>
      </c>
      <c r="L553" s="279">
        <v>1609.66</v>
      </c>
      <c r="M553" s="279">
        <v>1633.35</v>
      </c>
      <c r="N553" s="279">
        <v>1602.01</v>
      </c>
      <c r="O553" s="279">
        <v>1595.51</v>
      </c>
      <c r="P553" s="279">
        <v>1605.11</v>
      </c>
      <c r="Q553" s="279">
        <v>1636.46</v>
      </c>
      <c r="R553" s="279">
        <v>1598.3</v>
      </c>
      <c r="S553" s="279">
        <v>1522.38</v>
      </c>
      <c r="T553" s="279">
        <v>1499.04</v>
      </c>
      <c r="U553" s="279">
        <v>1548.1</v>
      </c>
      <c r="V553" s="279">
        <v>1532.62</v>
      </c>
      <c r="W553" s="279">
        <v>1599.24</v>
      </c>
      <c r="X553" s="279">
        <v>1566.54</v>
      </c>
      <c r="Y553" s="279">
        <v>1454.1</v>
      </c>
    </row>
    <row r="554" spans="1:25">
      <c r="A554" s="316">
        <v>24</v>
      </c>
      <c r="B554" s="279">
        <v>1418.15</v>
      </c>
      <c r="C554" s="279">
        <v>1368.02</v>
      </c>
      <c r="D554" s="279">
        <v>1369.52</v>
      </c>
      <c r="E554" s="279">
        <v>1347.03</v>
      </c>
      <c r="F554" s="279">
        <v>1345.47</v>
      </c>
      <c r="G554" s="279">
        <v>1329.12</v>
      </c>
      <c r="H554" s="279">
        <v>1349.01</v>
      </c>
      <c r="I554" s="279">
        <v>1368.29</v>
      </c>
      <c r="J554" s="279">
        <v>1517.67</v>
      </c>
      <c r="K554" s="279">
        <v>1538.78</v>
      </c>
      <c r="L554" s="279">
        <v>1712.73</v>
      </c>
      <c r="M554" s="279">
        <v>1705.12</v>
      </c>
      <c r="N554" s="279">
        <v>1703.54</v>
      </c>
      <c r="O554" s="279">
        <v>1729.14</v>
      </c>
      <c r="P554" s="279">
        <v>1615.35</v>
      </c>
      <c r="Q554" s="279">
        <v>1583.84</v>
      </c>
      <c r="R554" s="279">
        <v>1574.6</v>
      </c>
      <c r="S554" s="279">
        <v>1533.22</v>
      </c>
      <c r="T554" s="279">
        <v>1524.19</v>
      </c>
      <c r="U554" s="279">
        <v>1609.62</v>
      </c>
      <c r="V554" s="279">
        <v>1693.54</v>
      </c>
      <c r="W554" s="279">
        <v>1710.07</v>
      </c>
      <c r="X554" s="279">
        <v>1581.59</v>
      </c>
      <c r="Y554" s="279">
        <v>1495.26</v>
      </c>
    </row>
    <row r="555" spans="1:25">
      <c r="A555" s="316">
        <v>25</v>
      </c>
      <c r="B555" s="279">
        <v>1493.34</v>
      </c>
      <c r="C555" s="279">
        <v>1473.67</v>
      </c>
      <c r="D555" s="279">
        <v>1375.63</v>
      </c>
      <c r="E555" s="279">
        <v>1362.59</v>
      </c>
      <c r="F555" s="279">
        <v>1359.71</v>
      </c>
      <c r="G555" s="279">
        <v>1357.35</v>
      </c>
      <c r="H555" s="279">
        <v>1359.76</v>
      </c>
      <c r="I555" s="279">
        <v>1361.02</v>
      </c>
      <c r="J555" s="279">
        <v>1386.27</v>
      </c>
      <c r="K555" s="279">
        <v>1559.99</v>
      </c>
      <c r="L555" s="279">
        <v>1619.96</v>
      </c>
      <c r="M555" s="279">
        <v>1605.48</v>
      </c>
      <c r="N555" s="279">
        <v>1555.01</v>
      </c>
      <c r="O555" s="279">
        <v>1636.73</v>
      </c>
      <c r="P555" s="279">
        <v>1546.93</v>
      </c>
      <c r="Q555" s="279">
        <v>1505.3</v>
      </c>
      <c r="R555" s="279">
        <v>1474.49</v>
      </c>
      <c r="S555" s="279">
        <v>1519.86</v>
      </c>
      <c r="T555" s="279">
        <v>1495.5</v>
      </c>
      <c r="U555" s="279">
        <v>1539.83</v>
      </c>
      <c r="V555" s="279">
        <v>1698.32</v>
      </c>
      <c r="W555" s="279">
        <v>1840.75</v>
      </c>
      <c r="X555" s="279">
        <v>1682.89</v>
      </c>
      <c r="Y555" s="279">
        <v>1483.4</v>
      </c>
    </row>
    <row r="556" spans="1:25">
      <c r="A556" s="316">
        <v>26</v>
      </c>
      <c r="B556" s="279">
        <v>1232.8599999999999</v>
      </c>
      <c r="C556" s="279">
        <v>1146.4000000000001</v>
      </c>
      <c r="D556" s="279">
        <v>1135.29</v>
      </c>
      <c r="E556" s="279">
        <v>1138.81</v>
      </c>
      <c r="F556" s="279">
        <v>1145.43</v>
      </c>
      <c r="G556" s="279">
        <v>1163.82</v>
      </c>
      <c r="H556" s="279">
        <v>1289.3900000000001</v>
      </c>
      <c r="I556" s="279">
        <v>1395.55</v>
      </c>
      <c r="J556" s="279">
        <v>1549.96</v>
      </c>
      <c r="K556" s="279">
        <v>1580.82</v>
      </c>
      <c r="L556" s="279">
        <v>1598.59</v>
      </c>
      <c r="M556" s="279">
        <v>1613.54</v>
      </c>
      <c r="N556" s="279">
        <v>1558.74</v>
      </c>
      <c r="O556" s="279">
        <v>1581.16</v>
      </c>
      <c r="P556" s="279">
        <v>1564.33</v>
      </c>
      <c r="Q556" s="279">
        <v>1670.1</v>
      </c>
      <c r="R556" s="279">
        <v>1586.97</v>
      </c>
      <c r="S556" s="279">
        <v>1507.76</v>
      </c>
      <c r="T556" s="279">
        <v>1405.95</v>
      </c>
      <c r="U556" s="279">
        <v>1478.84</v>
      </c>
      <c r="V556" s="279">
        <v>1495.93</v>
      </c>
      <c r="W556" s="279">
        <v>1657.29</v>
      </c>
      <c r="X556" s="279">
        <v>1475.53</v>
      </c>
      <c r="Y556" s="279">
        <v>1372.52</v>
      </c>
    </row>
    <row r="557" spans="1:25">
      <c r="A557" s="316">
        <v>27</v>
      </c>
      <c r="B557" s="279">
        <v>1222.4100000000001</v>
      </c>
      <c r="C557" s="279">
        <v>1172.47</v>
      </c>
      <c r="D557" s="279">
        <v>1158.33</v>
      </c>
      <c r="E557" s="279">
        <v>1153.6400000000001</v>
      </c>
      <c r="F557" s="279">
        <v>1164.99</v>
      </c>
      <c r="G557" s="279">
        <v>1179.53</v>
      </c>
      <c r="H557" s="279">
        <v>1258.17</v>
      </c>
      <c r="I557" s="279">
        <v>1431.5</v>
      </c>
      <c r="J557" s="279">
        <v>1605.25</v>
      </c>
      <c r="K557" s="279">
        <v>1758.98</v>
      </c>
      <c r="L557" s="279">
        <v>1744.91</v>
      </c>
      <c r="M557" s="279">
        <v>1759.05</v>
      </c>
      <c r="N557" s="279">
        <v>1714.7</v>
      </c>
      <c r="O557" s="279">
        <v>1752.04</v>
      </c>
      <c r="P557" s="279">
        <v>1720.36</v>
      </c>
      <c r="Q557" s="279">
        <v>1758.97</v>
      </c>
      <c r="R557" s="279">
        <v>1741.91</v>
      </c>
      <c r="S557" s="279">
        <v>1661.52</v>
      </c>
      <c r="T557" s="279">
        <v>1585.88</v>
      </c>
      <c r="U557" s="279">
        <v>1656.19</v>
      </c>
      <c r="V557" s="279">
        <v>1659.14</v>
      </c>
      <c r="W557" s="279">
        <v>1745.44</v>
      </c>
      <c r="X557" s="279">
        <v>1587.09</v>
      </c>
      <c r="Y557" s="279">
        <v>1352.91</v>
      </c>
    </row>
    <row r="558" spans="1:25">
      <c r="A558" s="316">
        <v>28</v>
      </c>
      <c r="B558" s="279">
        <v>1272.8900000000001</v>
      </c>
      <c r="C558" s="279">
        <v>1218.46</v>
      </c>
      <c r="D558" s="279">
        <v>1203.0999999999999</v>
      </c>
      <c r="E558" s="279">
        <v>1186.96</v>
      </c>
      <c r="F558" s="279">
        <v>1176.95</v>
      </c>
      <c r="G558" s="279">
        <v>1205.8399999999999</v>
      </c>
      <c r="H558" s="279">
        <v>1335.59</v>
      </c>
      <c r="I558" s="279">
        <v>1382.35</v>
      </c>
      <c r="J558" s="279">
        <v>1594.04</v>
      </c>
      <c r="K558" s="279">
        <v>1715.37</v>
      </c>
      <c r="L558" s="279">
        <v>1755.63</v>
      </c>
      <c r="M558" s="279">
        <v>1675.46</v>
      </c>
      <c r="N558" s="279">
        <v>1624.72</v>
      </c>
      <c r="O558" s="279">
        <v>1658.6</v>
      </c>
      <c r="P558" s="279">
        <v>1649.09</v>
      </c>
      <c r="Q558" s="279">
        <v>1694.28</v>
      </c>
      <c r="R558" s="279">
        <v>1630.61</v>
      </c>
      <c r="S558" s="279">
        <v>1468.62</v>
      </c>
      <c r="T558" s="279">
        <v>1471.13</v>
      </c>
      <c r="U558" s="279">
        <v>1480</v>
      </c>
      <c r="V558" s="279">
        <v>1557.63</v>
      </c>
      <c r="W558" s="279">
        <v>1547.37</v>
      </c>
      <c r="X558" s="279">
        <v>1492.57</v>
      </c>
      <c r="Y558" s="279">
        <v>1316.7</v>
      </c>
    </row>
    <row r="559" spans="1:25">
      <c r="A559" s="316">
        <v>29</v>
      </c>
      <c r="B559" s="279">
        <v>1404.88</v>
      </c>
      <c r="C559" s="279">
        <v>1265.81</v>
      </c>
      <c r="D559" s="279">
        <v>1194.95</v>
      </c>
      <c r="E559" s="279">
        <v>1182.48</v>
      </c>
      <c r="F559" s="279">
        <v>1189.54</v>
      </c>
      <c r="G559" s="279">
        <v>1192.33</v>
      </c>
      <c r="H559" s="279">
        <v>1291.49</v>
      </c>
      <c r="I559" s="279">
        <v>1399.54</v>
      </c>
      <c r="J559" s="279">
        <v>1475.7</v>
      </c>
      <c r="K559" s="279">
        <v>1677.89</v>
      </c>
      <c r="L559" s="279">
        <v>1668.21</v>
      </c>
      <c r="M559" s="279">
        <v>1757.14</v>
      </c>
      <c r="N559" s="279">
        <v>1711.73</v>
      </c>
      <c r="O559" s="279">
        <v>1730.61</v>
      </c>
      <c r="P559" s="279">
        <v>1717.28</v>
      </c>
      <c r="Q559" s="279">
        <v>1745.73</v>
      </c>
      <c r="R559" s="279">
        <v>1679.14</v>
      </c>
      <c r="S559" s="279">
        <v>1592.77</v>
      </c>
      <c r="T559" s="279">
        <v>1531.93</v>
      </c>
      <c r="U559" s="279">
        <v>1586.96</v>
      </c>
      <c r="V559" s="279">
        <v>1548.69</v>
      </c>
      <c r="W559" s="279">
        <v>1660.66</v>
      </c>
      <c r="X559" s="279">
        <v>1510.89</v>
      </c>
      <c r="Y559" s="279">
        <v>1389.49</v>
      </c>
    </row>
    <row r="560" spans="1:25">
      <c r="A560" s="316">
        <v>30</v>
      </c>
      <c r="B560" s="279">
        <v>1284.48</v>
      </c>
      <c r="C560" s="279">
        <v>1248.83</v>
      </c>
      <c r="D560" s="279">
        <v>1185.9100000000001</v>
      </c>
      <c r="E560" s="279">
        <v>1180.92</v>
      </c>
      <c r="F560" s="279">
        <v>1185.8499999999999</v>
      </c>
      <c r="G560" s="279">
        <v>1229.3699999999999</v>
      </c>
      <c r="H560" s="279">
        <v>1341.17</v>
      </c>
      <c r="I560" s="279">
        <v>1544.64</v>
      </c>
      <c r="J560" s="279">
        <v>1743.06</v>
      </c>
      <c r="K560" s="279">
        <v>1809.73</v>
      </c>
      <c r="L560" s="279">
        <v>1868.86</v>
      </c>
      <c r="M560" s="279">
        <v>1967.22</v>
      </c>
      <c r="N560" s="279">
        <v>1880.17</v>
      </c>
      <c r="O560" s="279">
        <v>1937.21</v>
      </c>
      <c r="P560" s="279">
        <v>1909.36</v>
      </c>
      <c r="Q560" s="279">
        <v>2027.81</v>
      </c>
      <c r="R560" s="279">
        <v>1931.05</v>
      </c>
      <c r="S560" s="279">
        <v>1706.42</v>
      </c>
      <c r="T560" s="279">
        <v>1605.92</v>
      </c>
      <c r="U560" s="279">
        <v>1715.17</v>
      </c>
      <c r="V560" s="279">
        <v>1802.99</v>
      </c>
      <c r="W560" s="279">
        <v>1985.54</v>
      </c>
      <c r="X560" s="279">
        <v>1808.38</v>
      </c>
      <c r="Y560" s="279">
        <v>1644.11</v>
      </c>
    </row>
    <row r="561" spans="1:25">
      <c r="A561" s="305"/>
      <c r="B561" s="305"/>
      <c r="C561" s="305"/>
      <c r="D561" s="305"/>
      <c r="E561" s="305"/>
      <c r="F561" s="305"/>
      <c r="G561" s="305"/>
      <c r="H561" s="305"/>
      <c r="I561" s="305"/>
      <c r="J561" s="305"/>
      <c r="K561" s="305"/>
      <c r="L561" s="305"/>
      <c r="M561" s="305"/>
      <c r="N561" s="305"/>
      <c r="O561" s="305"/>
      <c r="P561" s="305"/>
      <c r="Q561" s="305"/>
      <c r="R561" s="305"/>
      <c r="S561" s="305"/>
      <c r="T561" s="305"/>
      <c r="U561" s="305"/>
      <c r="V561" s="305"/>
      <c r="W561" s="305"/>
      <c r="X561" s="305"/>
      <c r="Y561" s="305"/>
    </row>
    <row r="562" spans="1:25">
      <c r="A562" s="403" t="s">
        <v>209</v>
      </c>
      <c r="B562" s="404" t="s">
        <v>211</v>
      </c>
      <c r="C562" s="404"/>
      <c r="D562" s="404"/>
      <c r="E562" s="404"/>
      <c r="F562" s="404"/>
      <c r="G562" s="404"/>
      <c r="H562" s="404"/>
      <c r="I562" s="404"/>
      <c r="J562" s="404"/>
      <c r="K562" s="404"/>
      <c r="L562" s="404"/>
      <c r="M562" s="404"/>
      <c r="N562" s="404"/>
      <c r="O562" s="404"/>
      <c r="P562" s="404"/>
      <c r="Q562" s="404"/>
      <c r="R562" s="404"/>
      <c r="S562" s="404"/>
      <c r="T562" s="404"/>
      <c r="U562" s="404"/>
      <c r="V562" s="404"/>
      <c r="W562" s="404"/>
      <c r="X562" s="404"/>
      <c r="Y562" s="404"/>
    </row>
    <row r="563" spans="1:25" ht="30">
      <c r="A563" s="403"/>
      <c r="B563" s="306" t="s">
        <v>1</v>
      </c>
      <c r="C563" s="306" t="s">
        <v>2</v>
      </c>
      <c r="D563" s="306" t="s">
        <v>3</v>
      </c>
      <c r="E563" s="306" t="s">
        <v>4</v>
      </c>
      <c r="F563" s="306" t="s">
        <v>5</v>
      </c>
      <c r="G563" s="306" t="s">
        <v>6</v>
      </c>
      <c r="H563" s="306" t="s">
        <v>7</v>
      </c>
      <c r="I563" s="306" t="s">
        <v>8</v>
      </c>
      <c r="J563" s="306" t="s">
        <v>9</v>
      </c>
      <c r="K563" s="306" t="s">
        <v>10</v>
      </c>
      <c r="L563" s="306" t="s">
        <v>11</v>
      </c>
      <c r="M563" s="306" t="s">
        <v>12</v>
      </c>
      <c r="N563" s="306" t="s">
        <v>13</v>
      </c>
      <c r="O563" s="306" t="s">
        <v>14</v>
      </c>
      <c r="P563" s="306" t="s">
        <v>15</v>
      </c>
      <c r="Q563" s="306" t="s">
        <v>16</v>
      </c>
      <c r="R563" s="306" t="s">
        <v>17</v>
      </c>
      <c r="S563" s="306" t="s">
        <v>18</v>
      </c>
      <c r="T563" s="306" t="s">
        <v>19</v>
      </c>
      <c r="U563" s="306" t="s">
        <v>20</v>
      </c>
      <c r="V563" s="306" t="s">
        <v>21</v>
      </c>
      <c r="W563" s="306" t="s">
        <v>22</v>
      </c>
      <c r="X563" s="306" t="s">
        <v>23</v>
      </c>
      <c r="Y563" s="306" t="s">
        <v>24</v>
      </c>
    </row>
    <row r="564" spans="1:25">
      <c r="A564" s="316">
        <v>1</v>
      </c>
      <c r="B564" s="279">
        <v>1984.12</v>
      </c>
      <c r="C564" s="279">
        <v>1937.68</v>
      </c>
      <c r="D564" s="279">
        <v>1939.41</v>
      </c>
      <c r="E564" s="279">
        <v>1863.35</v>
      </c>
      <c r="F564" s="279">
        <v>1867.93</v>
      </c>
      <c r="G564" s="279">
        <v>1930.92</v>
      </c>
      <c r="H564" s="279">
        <v>1940.32</v>
      </c>
      <c r="I564" s="279">
        <v>1942.05</v>
      </c>
      <c r="J564" s="279">
        <v>2044.72</v>
      </c>
      <c r="K564" s="279">
        <v>2056.36</v>
      </c>
      <c r="L564" s="279">
        <v>2085.27</v>
      </c>
      <c r="M564" s="279">
        <v>2116.61</v>
      </c>
      <c r="N564" s="279">
        <v>2099.6</v>
      </c>
      <c r="O564" s="279">
        <v>2095.54</v>
      </c>
      <c r="P564" s="279">
        <v>2077.2600000000002</v>
      </c>
      <c r="Q564" s="279">
        <v>2194.56</v>
      </c>
      <c r="R564" s="279">
        <v>2151.4699999999998</v>
      </c>
      <c r="S564" s="279">
        <v>2030.44</v>
      </c>
      <c r="T564" s="279">
        <v>2031.79</v>
      </c>
      <c r="U564" s="279">
        <v>2029.03</v>
      </c>
      <c r="V564" s="279">
        <v>2070.63</v>
      </c>
      <c r="W564" s="279">
        <v>2172.2600000000002</v>
      </c>
      <c r="X564" s="279">
        <v>2143.69</v>
      </c>
      <c r="Y564" s="279">
        <v>1994.09</v>
      </c>
    </row>
    <row r="565" spans="1:25">
      <c r="A565" s="316">
        <v>2</v>
      </c>
      <c r="B565" s="279">
        <v>1994.6</v>
      </c>
      <c r="C565" s="279">
        <v>1958.25</v>
      </c>
      <c r="D565" s="279">
        <v>1958.14</v>
      </c>
      <c r="E565" s="279">
        <v>1914.87</v>
      </c>
      <c r="F565" s="279">
        <v>1930.23</v>
      </c>
      <c r="G565" s="279">
        <v>1961.06</v>
      </c>
      <c r="H565" s="279">
        <v>1959.74</v>
      </c>
      <c r="I565" s="279">
        <v>2013.64</v>
      </c>
      <c r="J565" s="279">
        <v>2061.71</v>
      </c>
      <c r="K565" s="279">
        <v>2059.4699999999998</v>
      </c>
      <c r="L565" s="279">
        <v>2088.21</v>
      </c>
      <c r="M565" s="279">
        <v>2099.2800000000002</v>
      </c>
      <c r="N565" s="279">
        <v>2091.54</v>
      </c>
      <c r="O565" s="279">
        <v>2118.86</v>
      </c>
      <c r="P565" s="279">
        <v>2105.8000000000002</v>
      </c>
      <c r="Q565" s="279">
        <v>2218.89</v>
      </c>
      <c r="R565" s="279">
        <v>2203.91</v>
      </c>
      <c r="S565" s="279">
        <v>2097.86</v>
      </c>
      <c r="T565" s="279">
        <v>2096.8200000000002</v>
      </c>
      <c r="U565" s="279">
        <v>2104.34</v>
      </c>
      <c r="V565" s="279">
        <v>2120.17</v>
      </c>
      <c r="W565" s="279">
        <v>2202.21</v>
      </c>
      <c r="X565" s="279">
        <v>2191.09</v>
      </c>
      <c r="Y565" s="279">
        <v>2070.6</v>
      </c>
    </row>
    <row r="566" spans="1:25">
      <c r="A566" s="316">
        <v>3</v>
      </c>
      <c r="B566" s="279">
        <v>2061.7600000000002</v>
      </c>
      <c r="C566" s="279">
        <v>1817.88</v>
      </c>
      <c r="D566" s="279">
        <v>1790.4</v>
      </c>
      <c r="E566" s="279">
        <v>1756.73</v>
      </c>
      <c r="F566" s="279">
        <v>1750.35</v>
      </c>
      <c r="G566" s="279">
        <v>1759.43</v>
      </c>
      <c r="H566" s="279">
        <v>1789.03</v>
      </c>
      <c r="I566" s="279">
        <v>1839</v>
      </c>
      <c r="J566" s="279">
        <v>1923.25</v>
      </c>
      <c r="K566" s="279">
        <v>1955.9</v>
      </c>
      <c r="L566" s="279">
        <v>2015.35</v>
      </c>
      <c r="M566" s="279">
        <v>2032.48</v>
      </c>
      <c r="N566" s="279">
        <v>2022.3</v>
      </c>
      <c r="O566" s="279">
        <v>2032.61</v>
      </c>
      <c r="P566" s="279">
        <v>2026.15</v>
      </c>
      <c r="Q566" s="279">
        <v>2006.15</v>
      </c>
      <c r="R566" s="279">
        <v>1996.97</v>
      </c>
      <c r="S566" s="279">
        <v>1992.78</v>
      </c>
      <c r="T566" s="279">
        <v>1973.08</v>
      </c>
      <c r="U566" s="279">
        <v>2008.45</v>
      </c>
      <c r="V566" s="279">
        <v>2038.26</v>
      </c>
      <c r="W566" s="279">
        <v>2052</v>
      </c>
      <c r="X566" s="279">
        <v>1967</v>
      </c>
      <c r="Y566" s="279">
        <v>1806.09</v>
      </c>
    </row>
    <row r="567" spans="1:25">
      <c r="A567" s="316">
        <v>4</v>
      </c>
      <c r="B567" s="279">
        <v>1995.17</v>
      </c>
      <c r="C567" s="279">
        <v>1726.33</v>
      </c>
      <c r="D567" s="279">
        <v>1700.22</v>
      </c>
      <c r="E567" s="279">
        <v>1686.29</v>
      </c>
      <c r="F567" s="279">
        <v>1685.5</v>
      </c>
      <c r="G567" s="279">
        <v>1697.53</v>
      </c>
      <c r="H567" s="279">
        <v>1734.62</v>
      </c>
      <c r="I567" s="279">
        <v>1758.52</v>
      </c>
      <c r="J567" s="279">
        <v>1833.46</v>
      </c>
      <c r="K567" s="279">
        <v>1960.29</v>
      </c>
      <c r="L567" s="279">
        <v>1983.38</v>
      </c>
      <c r="M567" s="279">
        <v>1988.93</v>
      </c>
      <c r="N567" s="279">
        <v>1976.23</v>
      </c>
      <c r="O567" s="279">
        <v>1975.96</v>
      </c>
      <c r="P567" s="279">
        <v>1965.68</v>
      </c>
      <c r="Q567" s="279">
        <v>1957.79</v>
      </c>
      <c r="R567" s="279">
        <v>1950.23</v>
      </c>
      <c r="S567" s="279">
        <v>1946.24</v>
      </c>
      <c r="T567" s="279">
        <v>1973.96</v>
      </c>
      <c r="U567" s="279">
        <v>2011.37</v>
      </c>
      <c r="V567" s="279">
        <v>2068.08</v>
      </c>
      <c r="W567" s="279">
        <v>2089.4899999999998</v>
      </c>
      <c r="X567" s="279">
        <v>1972.8</v>
      </c>
      <c r="Y567" s="279">
        <v>1769.1</v>
      </c>
    </row>
    <row r="568" spans="1:25">
      <c r="A568" s="316">
        <v>5</v>
      </c>
      <c r="B568" s="279">
        <v>1733.9</v>
      </c>
      <c r="C568" s="279">
        <v>1671.81</v>
      </c>
      <c r="D568" s="279">
        <v>1665.2</v>
      </c>
      <c r="E568" s="279">
        <v>1663.8</v>
      </c>
      <c r="F568" s="279">
        <v>1680.26</v>
      </c>
      <c r="G568" s="279">
        <v>1746.66</v>
      </c>
      <c r="H568" s="279">
        <v>1878.6</v>
      </c>
      <c r="I568" s="279">
        <v>1992.67</v>
      </c>
      <c r="J568" s="279">
        <v>2138.08</v>
      </c>
      <c r="K568" s="279">
        <v>2137.9699999999998</v>
      </c>
      <c r="L568" s="279">
        <v>2141.31</v>
      </c>
      <c r="M568" s="279">
        <v>2150.44</v>
      </c>
      <c r="N568" s="279">
        <v>2142.48</v>
      </c>
      <c r="O568" s="279">
        <v>2140.66</v>
      </c>
      <c r="P568" s="279">
        <v>2151.35</v>
      </c>
      <c r="Q568" s="279">
        <v>2155.4299999999998</v>
      </c>
      <c r="R568" s="279">
        <v>2135.88</v>
      </c>
      <c r="S568" s="279">
        <v>2133.69</v>
      </c>
      <c r="T568" s="279">
        <v>2115.2199999999998</v>
      </c>
      <c r="U568" s="279">
        <v>2117.89</v>
      </c>
      <c r="V568" s="279">
        <v>2115.25</v>
      </c>
      <c r="W568" s="279">
        <v>2141.67</v>
      </c>
      <c r="X568" s="279">
        <v>1996.03</v>
      </c>
      <c r="Y568" s="279">
        <v>1808.23</v>
      </c>
    </row>
    <row r="569" spans="1:25">
      <c r="A569" s="316">
        <v>6</v>
      </c>
      <c r="B569" s="279">
        <v>1742.75</v>
      </c>
      <c r="C569" s="279">
        <v>1686.52</v>
      </c>
      <c r="D569" s="279">
        <v>1675.43</v>
      </c>
      <c r="E569" s="279">
        <v>1682.03</v>
      </c>
      <c r="F569" s="279">
        <v>1701.86</v>
      </c>
      <c r="G569" s="279">
        <v>1796.18</v>
      </c>
      <c r="H569" s="279">
        <v>1976.11</v>
      </c>
      <c r="I569" s="279">
        <v>2099.64</v>
      </c>
      <c r="J569" s="279">
        <v>2148.59</v>
      </c>
      <c r="K569" s="279">
        <v>2136.19</v>
      </c>
      <c r="L569" s="279">
        <v>2143.34</v>
      </c>
      <c r="M569" s="279">
        <v>2163.4899999999998</v>
      </c>
      <c r="N569" s="279">
        <v>2139.29</v>
      </c>
      <c r="O569" s="279">
        <v>2175.27</v>
      </c>
      <c r="P569" s="279">
        <v>2171.0500000000002</v>
      </c>
      <c r="Q569" s="279">
        <v>2241.65</v>
      </c>
      <c r="R569" s="279">
        <v>2183.75</v>
      </c>
      <c r="S569" s="279">
        <v>2162.3200000000002</v>
      </c>
      <c r="T569" s="279">
        <v>2129.21</v>
      </c>
      <c r="U569" s="279">
        <v>2119.44</v>
      </c>
      <c r="V569" s="279">
        <v>2118.4299999999998</v>
      </c>
      <c r="W569" s="279">
        <v>2245.81</v>
      </c>
      <c r="X569" s="279">
        <v>2105.38</v>
      </c>
      <c r="Y569" s="279">
        <v>1987.96</v>
      </c>
    </row>
    <row r="570" spans="1:25">
      <c r="A570" s="316">
        <v>7</v>
      </c>
      <c r="B570" s="279">
        <v>2015.07</v>
      </c>
      <c r="C570" s="279">
        <v>1852.53</v>
      </c>
      <c r="D570" s="279">
        <v>1820.08</v>
      </c>
      <c r="E570" s="279">
        <v>1808.65</v>
      </c>
      <c r="F570" s="279">
        <v>1810.49</v>
      </c>
      <c r="G570" s="279">
        <v>1814.86</v>
      </c>
      <c r="H570" s="279">
        <v>1999.3</v>
      </c>
      <c r="I570" s="279">
        <v>2021.87</v>
      </c>
      <c r="J570" s="279">
        <v>2158.59</v>
      </c>
      <c r="K570" s="279">
        <v>2147.14</v>
      </c>
      <c r="L570" s="279">
        <v>2155.89</v>
      </c>
      <c r="M570" s="279">
        <v>2167.2800000000002</v>
      </c>
      <c r="N570" s="279">
        <v>2162.3200000000002</v>
      </c>
      <c r="O570" s="279">
        <v>2167.8200000000002</v>
      </c>
      <c r="P570" s="279">
        <v>2167.56</v>
      </c>
      <c r="Q570" s="279">
        <v>2240.65</v>
      </c>
      <c r="R570" s="279">
        <v>2210.89</v>
      </c>
      <c r="S570" s="279">
        <v>2137.02</v>
      </c>
      <c r="T570" s="279">
        <v>2129.66</v>
      </c>
      <c r="U570" s="279">
        <v>2133.84</v>
      </c>
      <c r="V570" s="279">
        <v>2111.7199999999998</v>
      </c>
      <c r="W570" s="279">
        <v>2205.5</v>
      </c>
      <c r="X570" s="279">
        <v>2125.87</v>
      </c>
      <c r="Y570" s="279">
        <v>1989.49</v>
      </c>
    </row>
    <row r="571" spans="1:25">
      <c r="A571" s="316">
        <v>8</v>
      </c>
      <c r="B571" s="279">
        <v>1806.73</v>
      </c>
      <c r="C571" s="279">
        <v>1781.48</v>
      </c>
      <c r="D571" s="279">
        <v>1765.93</v>
      </c>
      <c r="E571" s="279">
        <v>1765.57</v>
      </c>
      <c r="F571" s="279">
        <v>1783.06</v>
      </c>
      <c r="G571" s="279">
        <v>1806.67</v>
      </c>
      <c r="H571" s="279">
        <v>1978.32</v>
      </c>
      <c r="I571" s="279">
        <v>2047.08</v>
      </c>
      <c r="J571" s="279">
        <v>2148.15</v>
      </c>
      <c r="K571" s="279">
        <v>2137.65</v>
      </c>
      <c r="L571" s="279">
        <v>2130.96</v>
      </c>
      <c r="M571" s="279">
        <v>2135.86</v>
      </c>
      <c r="N571" s="279">
        <v>2133.2600000000002</v>
      </c>
      <c r="O571" s="279">
        <v>2143.2399999999998</v>
      </c>
      <c r="P571" s="279">
        <v>2139.52</v>
      </c>
      <c r="Q571" s="279">
        <v>2207.9899999999998</v>
      </c>
      <c r="R571" s="279">
        <v>2182.42</v>
      </c>
      <c r="S571" s="279">
        <v>2134.0500000000002</v>
      </c>
      <c r="T571" s="279">
        <v>2135.9699999999998</v>
      </c>
      <c r="U571" s="279">
        <v>2155.25</v>
      </c>
      <c r="V571" s="279">
        <v>2162.12</v>
      </c>
      <c r="W571" s="279">
        <v>2246.11</v>
      </c>
      <c r="X571" s="279">
        <v>2148.67</v>
      </c>
      <c r="Y571" s="279">
        <v>1961.79</v>
      </c>
    </row>
    <row r="572" spans="1:25">
      <c r="A572" s="316">
        <v>9</v>
      </c>
      <c r="B572" s="279">
        <v>1875.81</v>
      </c>
      <c r="C572" s="279">
        <v>1833.88</v>
      </c>
      <c r="D572" s="279">
        <v>1797.44</v>
      </c>
      <c r="E572" s="279">
        <v>1784.07</v>
      </c>
      <c r="F572" s="279">
        <v>1798.02</v>
      </c>
      <c r="G572" s="279">
        <v>1835.16</v>
      </c>
      <c r="H572" s="279">
        <v>1959.8</v>
      </c>
      <c r="I572" s="279">
        <v>2033.47</v>
      </c>
      <c r="J572" s="279">
        <v>2092.41</v>
      </c>
      <c r="K572" s="279">
        <v>2090.4299999999998</v>
      </c>
      <c r="L572" s="279">
        <v>2101.2800000000002</v>
      </c>
      <c r="M572" s="279">
        <v>2098.33</v>
      </c>
      <c r="N572" s="279">
        <v>2081.06</v>
      </c>
      <c r="O572" s="279">
        <v>2082.81</v>
      </c>
      <c r="P572" s="279">
        <v>2089.61</v>
      </c>
      <c r="Q572" s="279">
        <v>2132.41</v>
      </c>
      <c r="R572" s="279">
        <v>2117.58</v>
      </c>
      <c r="S572" s="279">
        <v>2063.46</v>
      </c>
      <c r="T572" s="279">
        <v>2038.87</v>
      </c>
      <c r="U572" s="279">
        <v>2047.2</v>
      </c>
      <c r="V572" s="279">
        <v>2063.4699999999998</v>
      </c>
      <c r="W572" s="279">
        <v>2170.3000000000002</v>
      </c>
      <c r="X572" s="279">
        <v>2143.44</v>
      </c>
      <c r="Y572" s="279">
        <v>2082.3000000000002</v>
      </c>
    </row>
    <row r="573" spans="1:25">
      <c r="A573" s="316">
        <v>10</v>
      </c>
      <c r="B573" s="279">
        <v>2064.65</v>
      </c>
      <c r="C573" s="279">
        <v>1885.58</v>
      </c>
      <c r="D573" s="279">
        <v>1830.08</v>
      </c>
      <c r="E573" s="279">
        <v>1834.98</v>
      </c>
      <c r="F573" s="279">
        <v>1844.84</v>
      </c>
      <c r="G573" s="279">
        <v>1870.62</v>
      </c>
      <c r="H573" s="279">
        <v>1927.78</v>
      </c>
      <c r="I573" s="279">
        <v>2038.44</v>
      </c>
      <c r="J573" s="279">
        <v>2149.11</v>
      </c>
      <c r="K573" s="279">
        <v>2194.16</v>
      </c>
      <c r="L573" s="279">
        <v>2223.65</v>
      </c>
      <c r="M573" s="279">
        <v>2231.63</v>
      </c>
      <c r="N573" s="279">
        <v>2237.84</v>
      </c>
      <c r="O573" s="279">
        <v>2244.5700000000002</v>
      </c>
      <c r="P573" s="279">
        <v>2238.38</v>
      </c>
      <c r="Q573" s="279">
        <v>2239.48</v>
      </c>
      <c r="R573" s="279">
        <v>2224.69</v>
      </c>
      <c r="S573" s="279">
        <v>2204.42</v>
      </c>
      <c r="T573" s="279">
        <v>2170.0100000000002</v>
      </c>
      <c r="U573" s="279">
        <v>2196.46</v>
      </c>
      <c r="V573" s="279">
        <v>2207.61</v>
      </c>
      <c r="W573" s="279">
        <v>2226.6</v>
      </c>
      <c r="X573" s="279">
        <v>2199.75</v>
      </c>
      <c r="Y573" s="279">
        <v>2070.54</v>
      </c>
    </row>
    <row r="574" spans="1:25">
      <c r="A574" s="316">
        <v>11</v>
      </c>
      <c r="B574" s="279">
        <v>2003.95</v>
      </c>
      <c r="C574" s="279">
        <v>1863.09</v>
      </c>
      <c r="D574" s="279">
        <v>1842.63</v>
      </c>
      <c r="E574" s="279">
        <v>1819.03</v>
      </c>
      <c r="F574" s="279">
        <v>1811.23</v>
      </c>
      <c r="G574" s="279">
        <v>1813.73</v>
      </c>
      <c r="H574" s="279">
        <v>1809.19</v>
      </c>
      <c r="I574" s="279">
        <v>1812.07</v>
      </c>
      <c r="J574" s="279">
        <v>2039.52</v>
      </c>
      <c r="K574" s="279">
        <v>2060.1999999999998</v>
      </c>
      <c r="L574" s="279">
        <v>2086.98</v>
      </c>
      <c r="M574" s="279">
        <v>2076.23</v>
      </c>
      <c r="N574" s="279">
        <v>2070.5100000000002</v>
      </c>
      <c r="O574" s="279">
        <v>2096.1</v>
      </c>
      <c r="P574" s="279">
        <v>2092.4</v>
      </c>
      <c r="Q574" s="279">
        <v>2071.06</v>
      </c>
      <c r="R574" s="279">
        <v>2060.48</v>
      </c>
      <c r="S574" s="279">
        <v>2071.73</v>
      </c>
      <c r="T574" s="279">
        <v>2079.98</v>
      </c>
      <c r="U574" s="279">
        <v>2087.29</v>
      </c>
      <c r="V574" s="279">
        <v>2108.69</v>
      </c>
      <c r="W574" s="279">
        <v>2121.0300000000002</v>
      </c>
      <c r="X574" s="279">
        <v>2081.86</v>
      </c>
      <c r="Y574" s="279">
        <v>1929.83</v>
      </c>
    </row>
    <row r="575" spans="1:25">
      <c r="A575" s="316">
        <v>12</v>
      </c>
      <c r="B575" s="279">
        <v>1905.5</v>
      </c>
      <c r="C575" s="279">
        <v>1797.85</v>
      </c>
      <c r="D575" s="279">
        <v>1795.04</v>
      </c>
      <c r="E575" s="279">
        <v>1793.43</v>
      </c>
      <c r="F575" s="279">
        <v>1806.89</v>
      </c>
      <c r="G575" s="279">
        <v>1854.07</v>
      </c>
      <c r="H575" s="279">
        <v>2030.33</v>
      </c>
      <c r="I575" s="279">
        <v>2088.0700000000002</v>
      </c>
      <c r="J575" s="279">
        <v>2274.09</v>
      </c>
      <c r="K575" s="279">
        <v>2287.37</v>
      </c>
      <c r="L575" s="279">
        <v>2303.16</v>
      </c>
      <c r="M575" s="279">
        <v>2298.35</v>
      </c>
      <c r="N575" s="279">
        <v>2292.63</v>
      </c>
      <c r="O575" s="279">
        <v>2291.63</v>
      </c>
      <c r="P575" s="279">
        <v>2271.87</v>
      </c>
      <c r="Q575" s="279">
        <v>2340.96</v>
      </c>
      <c r="R575" s="279">
        <v>2303.39</v>
      </c>
      <c r="S575" s="279">
        <v>2235.4</v>
      </c>
      <c r="T575" s="279">
        <v>2202.37</v>
      </c>
      <c r="U575" s="279">
        <v>2218.0700000000002</v>
      </c>
      <c r="V575" s="279">
        <v>2225.37</v>
      </c>
      <c r="W575" s="279">
        <v>2295.9299999999998</v>
      </c>
      <c r="X575" s="279">
        <v>2241.11</v>
      </c>
      <c r="Y575" s="279">
        <v>2070.65</v>
      </c>
    </row>
    <row r="576" spans="1:25">
      <c r="A576" s="316">
        <v>13</v>
      </c>
      <c r="B576" s="279">
        <v>1857.6</v>
      </c>
      <c r="C576" s="279">
        <v>1822.4</v>
      </c>
      <c r="D576" s="279">
        <v>1802.23</v>
      </c>
      <c r="E576" s="279">
        <v>1793.58</v>
      </c>
      <c r="F576" s="279">
        <v>1807.65</v>
      </c>
      <c r="G576" s="279">
        <v>1845.63</v>
      </c>
      <c r="H576" s="279">
        <v>2016.69</v>
      </c>
      <c r="I576" s="279">
        <v>2038.23</v>
      </c>
      <c r="J576" s="279">
        <v>2128.62</v>
      </c>
      <c r="K576" s="279">
        <v>2139.73</v>
      </c>
      <c r="L576" s="279">
        <v>2167.86</v>
      </c>
      <c r="M576" s="279">
        <v>2161.1</v>
      </c>
      <c r="N576" s="279">
        <v>2124.6</v>
      </c>
      <c r="O576" s="279">
        <v>2129.27</v>
      </c>
      <c r="P576" s="279">
        <v>2130.2399999999998</v>
      </c>
      <c r="Q576" s="279">
        <v>2178.7600000000002</v>
      </c>
      <c r="R576" s="279">
        <v>2158.83</v>
      </c>
      <c r="S576" s="279">
        <v>2120.12</v>
      </c>
      <c r="T576" s="279">
        <v>2086.71</v>
      </c>
      <c r="U576" s="279">
        <v>2098.14</v>
      </c>
      <c r="V576" s="279">
        <v>2111.0300000000002</v>
      </c>
      <c r="W576" s="279">
        <v>2181.08</v>
      </c>
      <c r="X576" s="279">
        <v>2127.2600000000002</v>
      </c>
      <c r="Y576" s="279">
        <v>1866.09</v>
      </c>
    </row>
    <row r="577" spans="1:25">
      <c r="A577" s="316">
        <v>14</v>
      </c>
      <c r="B577" s="279">
        <v>1883.9</v>
      </c>
      <c r="C577" s="279">
        <v>1802.78</v>
      </c>
      <c r="D577" s="279">
        <v>1790.81</v>
      </c>
      <c r="E577" s="279">
        <v>1778.66</v>
      </c>
      <c r="F577" s="279">
        <v>1802.55</v>
      </c>
      <c r="G577" s="279">
        <v>1835.99</v>
      </c>
      <c r="H577" s="279">
        <v>2002.14</v>
      </c>
      <c r="I577" s="279">
        <v>2028.51</v>
      </c>
      <c r="J577" s="279">
        <v>2173.83</v>
      </c>
      <c r="K577" s="279">
        <v>2191.81</v>
      </c>
      <c r="L577" s="279">
        <v>2213.4499999999998</v>
      </c>
      <c r="M577" s="279">
        <v>2207.81</v>
      </c>
      <c r="N577" s="279">
        <v>2184.3000000000002</v>
      </c>
      <c r="O577" s="279">
        <v>2172.7399999999998</v>
      </c>
      <c r="P577" s="279">
        <v>2172.0700000000002</v>
      </c>
      <c r="Q577" s="279">
        <v>2309.4699999999998</v>
      </c>
      <c r="R577" s="279">
        <v>2185.2600000000002</v>
      </c>
      <c r="S577" s="279">
        <v>2123.62</v>
      </c>
      <c r="T577" s="279">
        <v>2102.6</v>
      </c>
      <c r="U577" s="279">
        <v>2126.2199999999998</v>
      </c>
      <c r="V577" s="279">
        <v>2144.4499999999998</v>
      </c>
      <c r="W577" s="279">
        <v>2293.23</v>
      </c>
      <c r="X577" s="279">
        <v>2220.2399999999998</v>
      </c>
      <c r="Y577" s="279">
        <v>1920.32</v>
      </c>
    </row>
    <row r="578" spans="1:25">
      <c r="A578" s="316">
        <v>15</v>
      </c>
      <c r="B578" s="279">
        <v>1908.94</v>
      </c>
      <c r="C578" s="279">
        <v>1791.12</v>
      </c>
      <c r="D578" s="279">
        <v>1783.72</v>
      </c>
      <c r="E578" s="279">
        <v>1777.36</v>
      </c>
      <c r="F578" s="279">
        <v>1790.08</v>
      </c>
      <c r="G578" s="279">
        <v>1849.04</v>
      </c>
      <c r="H578" s="279">
        <v>1965.06</v>
      </c>
      <c r="I578" s="279">
        <v>1972.24</v>
      </c>
      <c r="J578" s="279">
        <v>2100.1799999999998</v>
      </c>
      <c r="K578" s="279">
        <v>2103.96</v>
      </c>
      <c r="L578" s="279">
        <v>2113.52</v>
      </c>
      <c r="M578" s="279">
        <v>2064.4499999999998</v>
      </c>
      <c r="N578" s="279">
        <v>2069.27</v>
      </c>
      <c r="O578" s="279">
        <v>2080.2399999999998</v>
      </c>
      <c r="P578" s="279">
        <v>2083.6</v>
      </c>
      <c r="Q578" s="279">
        <v>2080.73</v>
      </c>
      <c r="R578" s="279">
        <v>2066.0100000000002</v>
      </c>
      <c r="S578" s="279">
        <v>2051.73</v>
      </c>
      <c r="T578" s="279">
        <v>2036.68</v>
      </c>
      <c r="U578" s="279">
        <v>2036.54</v>
      </c>
      <c r="V578" s="279">
        <v>2040.1</v>
      </c>
      <c r="W578" s="279">
        <v>2093.4499999999998</v>
      </c>
      <c r="X578" s="279">
        <v>2017.18</v>
      </c>
      <c r="Y578" s="279">
        <v>1888.76</v>
      </c>
    </row>
    <row r="579" spans="1:25">
      <c r="A579" s="316">
        <v>16</v>
      </c>
      <c r="B579" s="279">
        <v>1836.63</v>
      </c>
      <c r="C579" s="279">
        <v>1800.61</v>
      </c>
      <c r="D579" s="279">
        <v>1785.35</v>
      </c>
      <c r="E579" s="279">
        <v>1792.2</v>
      </c>
      <c r="F579" s="279">
        <v>1799.15</v>
      </c>
      <c r="G579" s="279">
        <v>1826.22</v>
      </c>
      <c r="H579" s="279">
        <v>1975.64</v>
      </c>
      <c r="I579" s="279">
        <v>1978.63</v>
      </c>
      <c r="J579" s="279">
        <v>2067.59</v>
      </c>
      <c r="K579" s="279">
        <v>2097.02</v>
      </c>
      <c r="L579" s="279">
        <v>2092.19</v>
      </c>
      <c r="M579" s="279">
        <v>2116.1999999999998</v>
      </c>
      <c r="N579" s="279">
        <v>2085.04</v>
      </c>
      <c r="O579" s="279">
        <v>2078.23</v>
      </c>
      <c r="P579" s="279">
        <v>2087.13</v>
      </c>
      <c r="Q579" s="279">
        <v>2118.0500000000002</v>
      </c>
      <c r="R579" s="279">
        <v>2081.11</v>
      </c>
      <c r="S579" s="279">
        <v>2006.61</v>
      </c>
      <c r="T579" s="279">
        <v>1983.21</v>
      </c>
      <c r="U579" s="279">
        <v>2029.98</v>
      </c>
      <c r="V579" s="279">
        <v>2014.89</v>
      </c>
      <c r="W579" s="279">
        <v>2082.3000000000002</v>
      </c>
      <c r="X579" s="279">
        <v>2050.7600000000002</v>
      </c>
      <c r="Y579" s="279">
        <v>1936.51</v>
      </c>
    </row>
    <row r="580" spans="1:25">
      <c r="A580" s="316">
        <v>17</v>
      </c>
      <c r="B580" s="279">
        <v>1901.81</v>
      </c>
      <c r="C580" s="279">
        <v>1852.86</v>
      </c>
      <c r="D580" s="279">
        <v>1854.36</v>
      </c>
      <c r="E580" s="279">
        <v>1831.89</v>
      </c>
      <c r="F580" s="279">
        <v>1830.69</v>
      </c>
      <c r="G580" s="279">
        <v>1814.73</v>
      </c>
      <c r="H580" s="279">
        <v>1834.5</v>
      </c>
      <c r="I580" s="279">
        <v>1852.09</v>
      </c>
      <c r="J580" s="279">
        <v>1999.32</v>
      </c>
      <c r="K580" s="279">
        <v>2020.21</v>
      </c>
      <c r="L580" s="279">
        <v>2192.34</v>
      </c>
      <c r="M580" s="279">
        <v>2185.0100000000002</v>
      </c>
      <c r="N580" s="279">
        <v>2183.08</v>
      </c>
      <c r="O580" s="279">
        <v>2208.5700000000002</v>
      </c>
      <c r="P580" s="279">
        <v>2096.2199999999998</v>
      </c>
      <c r="Q580" s="279">
        <v>2064.92</v>
      </c>
      <c r="R580" s="279">
        <v>2056.1999999999998</v>
      </c>
      <c r="S580" s="279">
        <v>2015.62</v>
      </c>
      <c r="T580" s="279">
        <v>2006.4</v>
      </c>
      <c r="U580" s="279">
        <v>2090.02</v>
      </c>
      <c r="V580" s="279">
        <v>2173.54</v>
      </c>
      <c r="W580" s="279">
        <v>2191.94</v>
      </c>
      <c r="X580" s="279">
        <v>2065.9899999999998</v>
      </c>
      <c r="Y580" s="279">
        <v>1980.33</v>
      </c>
    </row>
    <row r="581" spans="1:25">
      <c r="A581" s="316">
        <v>18</v>
      </c>
      <c r="B581" s="279">
        <v>1977.83</v>
      </c>
      <c r="C581" s="279">
        <v>1959.87</v>
      </c>
      <c r="D581" s="279">
        <v>1862.9</v>
      </c>
      <c r="E581" s="279">
        <v>1850.52</v>
      </c>
      <c r="F581" s="279">
        <v>1847.37</v>
      </c>
      <c r="G581" s="279">
        <v>1844.97</v>
      </c>
      <c r="H581" s="279">
        <v>1845.88</v>
      </c>
      <c r="I581" s="279">
        <v>1847.76</v>
      </c>
      <c r="J581" s="279">
        <v>1873.11</v>
      </c>
      <c r="K581" s="279">
        <v>2040.24</v>
      </c>
      <c r="L581" s="279">
        <v>2099.9</v>
      </c>
      <c r="M581" s="279">
        <v>2085.2399999999998</v>
      </c>
      <c r="N581" s="279">
        <v>2035.73</v>
      </c>
      <c r="O581" s="279">
        <v>2116.3200000000002</v>
      </c>
      <c r="P581" s="279">
        <v>2029.45</v>
      </c>
      <c r="Q581" s="279">
        <v>1988.99</v>
      </c>
      <c r="R581" s="279">
        <v>1958.73</v>
      </c>
      <c r="S581" s="279">
        <v>2002.94</v>
      </c>
      <c r="T581" s="279">
        <v>1979.6</v>
      </c>
      <c r="U581" s="279">
        <v>2022.59</v>
      </c>
      <c r="V581" s="279">
        <v>2179.1</v>
      </c>
      <c r="W581" s="279">
        <v>2321.5300000000002</v>
      </c>
      <c r="X581" s="279">
        <v>2167.65</v>
      </c>
      <c r="Y581" s="279">
        <v>1969.91</v>
      </c>
    </row>
    <row r="582" spans="1:25">
      <c r="A582" s="316">
        <v>19</v>
      </c>
      <c r="B582" s="279">
        <v>1929.68</v>
      </c>
      <c r="C582" s="279">
        <v>1819.29</v>
      </c>
      <c r="D582" s="279">
        <v>1814.19</v>
      </c>
      <c r="E582" s="279">
        <v>1819.2</v>
      </c>
      <c r="F582" s="279">
        <v>1812.22</v>
      </c>
      <c r="G582" s="279">
        <v>1803.04</v>
      </c>
      <c r="H582" s="279">
        <v>1850.01</v>
      </c>
      <c r="I582" s="279">
        <v>2018.17</v>
      </c>
      <c r="J582" s="279">
        <v>2080.69</v>
      </c>
      <c r="K582" s="279">
        <v>2157.08</v>
      </c>
      <c r="L582" s="279">
        <v>2162.36</v>
      </c>
      <c r="M582" s="279">
        <v>2106.14</v>
      </c>
      <c r="N582" s="279">
        <v>2058.6999999999998</v>
      </c>
      <c r="O582" s="279">
        <v>2085.84</v>
      </c>
      <c r="P582" s="279">
        <v>2080.67</v>
      </c>
      <c r="Q582" s="279">
        <v>2099.33</v>
      </c>
      <c r="R582" s="279">
        <v>2051.98</v>
      </c>
      <c r="S582" s="279">
        <v>1976.24</v>
      </c>
      <c r="T582" s="279">
        <v>1945.72</v>
      </c>
      <c r="U582" s="279">
        <v>2009.97</v>
      </c>
      <c r="V582" s="279">
        <v>2031.84</v>
      </c>
      <c r="W582" s="279">
        <v>2069.63</v>
      </c>
      <c r="X582" s="279">
        <v>2116.7800000000002</v>
      </c>
      <c r="Y582" s="279">
        <v>1936.82</v>
      </c>
    </row>
    <row r="583" spans="1:25">
      <c r="A583" s="316">
        <v>20</v>
      </c>
      <c r="B583" s="279">
        <v>1925.7</v>
      </c>
      <c r="C583" s="279">
        <v>1774.88</v>
      </c>
      <c r="D583" s="279">
        <v>1766.31</v>
      </c>
      <c r="E583" s="279">
        <v>1757.09</v>
      </c>
      <c r="F583" s="279">
        <v>1767.68</v>
      </c>
      <c r="G583" s="279">
        <v>1766.18</v>
      </c>
      <c r="H583" s="279">
        <v>1813.75</v>
      </c>
      <c r="I583" s="279">
        <v>1837.4</v>
      </c>
      <c r="J583" s="279">
        <v>1872.56</v>
      </c>
      <c r="K583" s="279">
        <v>1946.2</v>
      </c>
      <c r="L583" s="279">
        <v>1955.98</v>
      </c>
      <c r="M583" s="279">
        <v>1964.9</v>
      </c>
      <c r="N583" s="279">
        <v>1923.18</v>
      </c>
      <c r="O583" s="279">
        <v>1940.08</v>
      </c>
      <c r="P583" s="279">
        <v>1927.57</v>
      </c>
      <c r="Q583" s="279">
        <v>1960.18</v>
      </c>
      <c r="R583" s="279">
        <v>1912.84</v>
      </c>
      <c r="S583" s="279">
        <v>1833.58</v>
      </c>
      <c r="T583" s="279">
        <v>1804.73</v>
      </c>
      <c r="U583" s="279">
        <v>1838.63</v>
      </c>
      <c r="V583" s="279">
        <v>1826.25</v>
      </c>
      <c r="W583" s="279">
        <v>1990.51</v>
      </c>
      <c r="X583" s="279">
        <v>2035.82</v>
      </c>
      <c r="Y583" s="279">
        <v>1874.16</v>
      </c>
    </row>
    <row r="584" spans="1:25">
      <c r="A584" s="316">
        <v>21</v>
      </c>
      <c r="B584" s="279">
        <v>1878.74</v>
      </c>
      <c r="C584" s="279">
        <v>1705.19</v>
      </c>
      <c r="D584" s="279">
        <v>1678.12</v>
      </c>
      <c r="E584" s="279">
        <v>1676.06</v>
      </c>
      <c r="F584" s="279">
        <v>1685.47</v>
      </c>
      <c r="G584" s="279">
        <v>1709.97</v>
      </c>
      <c r="H584" s="279">
        <v>1857.63</v>
      </c>
      <c r="I584" s="279">
        <v>2040.81</v>
      </c>
      <c r="J584" s="279">
        <v>2186.48</v>
      </c>
      <c r="K584" s="279">
        <v>2199.66</v>
      </c>
      <c r="L584" s="279">
        <v>2221.7199999999998</v>
      </c>
      <c r="M584" s="279">
        <v>2214.86</v>
      </c>
      <c r="N584" s="279">
        <v>2191.7600000000002</v>
      </c>
      <c r="O584" s="279">
        <v>2180.3200000000002</v>
      </c>
      <c r="P584" s="279">
        <v>2180.41</v>
      </c>
      <c r="Q584" s="279">
        <v>2317.64</v>
      </c>
      <c r="R584" s="279">
        <v>2194.94</v>
      </c>
      <c r="S584" s="279">
        <v>2134.19</v>
      </c>
      <c r="T584" s="279">
        <v>2114.23</v>
      </c>
      <c r="U584" s="279">
        <v>2140.64</v>
      </c>
      <c r="V584" s="279">
        <v>2159.5500000000002</v>
      </c>
      <c r="W584" s="279">
        <v>2309.2199999999998</v>
      </c>
      <c r="X584" s="279">
        <v>2235.0300000000002</v>
      </c>
      <c r="Y584" s="279">
        <v>1932.83</v>
      </c>
    </row>
    <row r="585" spans="1:25">
      <c r="A585" s="316">
        <v>22</v>
      </c>
      <c r="B585" s="279">
        <v>1922.28</v>
      </c>
      <c r="C585" s="279">
        <v>1802.67</v>
      </c>
      <c r="D585" s="279">
        <v>1795.73</v>
      </c>
      <c r="E585" s="279">
        <v>1789.96</v>
      </c>
      <c r="F585" s="279">
        <v>1802.62</v>
      </c>
      <c r="G585" s="279">
        <v>1863.3</v>
      </c>
      <c r="H585" s="279">
        <v>1977.64</v>
      </c>
      <c r="I585" s="279">
        <v>1984.97</v>
      </c>
      <c r="J585" s="279">
        <v>2112.5</v>
      </c>
      <c r="K585" s="279">
        <v>2115.86</v>
      </c>
      <c r="L585" s="279">
        <v>2126.11</v>
      </c>
      <c r="M585" s="279">
        <v>2075.73</v>
      </c>
      <c r="N585" s="279">
        <v>2081.4</v>
      </c>
      <c r="O585" s="279">
        <v>2093.16</v>
      </c>
      <c r="P585" s="279">
        <v>2096.5500000000002</v>
      </c>
      <c r="Q585" s="279">
        <v>2091.88</v>
      </c>
      <c r="R585" s="279">
        <v>2077.59</v>
      </c>
      <c r="S585" s="279">
        <v>2063.88</v>
      </c>
      <c r="T585" s="279">
        <v>2049.08</v>
      </c>
      <c r="U585" s="279">
        <v>2052.15</v>
      </c>
      <c r="V585" s="279">
        <v>2055.7800000000002</v>
      </c>
      <c r="W585" s="279">
        <v>2109.83</v>
      </c>
      <c r="X585" s="279">
        <v>2030.32</v>
      </c>
      <c r="Y585" s="279">
        <v>1899.9</v>
      </c>
    </row>
    <row r="586" spans="1:25">
      <c r="A586" s="316">
        <v>23</v>
      </c>
      <c r="B586" s="279">
        <v>1848.85</v>
      </c>
      <c r="C586" s="279">
        <v>1812.94</v>
      </c>
      <c r="D586" s="279">
        <v>1797.93</v>
      </c>
      <c r="E586" s="279">
        <v>1802.84</v>
      </c>
      <c r="F586" s="279">
        <v>1809.83</v>
      </c>
      <c r="G586" s="279">
        <v>1839.57</v>
      </c>
      <c r="H586" s="279">
        <v>1992.38</v>
      </c>
      <c r="I586" s="279">
        <v>1994.38</v>
      </c>
      <c r="J586" s="279">
        <v>2082.52</v>
      </c>
      <c r="K586" s="279">
        <v>2112.41</v>
      </c>
      <c r="L586" s="279">
        <v>2106.5300000000002</v>
      </c>
      <c r="M586" s="279">
        <v>2130.2199999999998</v>
      </c>
      <c r="N586" s="279">
        <v>2098.88</v>
      </c>
      <c r="O586" s="279">
        <v>2092.38</v>
      </c>
      <c r="P586" s="279">
        <v>2101.98</v>
      </c>
      <c r="Q586" s="279">
        <v>2133.33</v>
      </c>
      <c r="R586" s="279">
        <v>2095.17</v>
      </c>
      <c r="S586" s="279">
        <v>2019.25</v>
      </c>
      <c r="T586" s="279">
        <v>1995.91</v>
      </c>
      <c r="U586" s="279">
        <v>2044.97</v>
      </c>
      <c r="V586" s="279">
        <v>2029.49</v>
      </c>
      <c r="W586" s="279">
        <v>2096.11</v>
      </c>
      <c r="X586" s="279">
        <v>2063.41</v>
      </c>
      <c r="Y586" s="279">
        <v>1950.97</v>
      </c>
    </row>
    <row r="587" spans="1:25">
      <c r="A587" s="316">
        <v>24</v>
      </c>
      <c r="B587" s="279">
        <v>1915.02</v>
      </c>
      <c r="C587" s="279">
        <v>1864.89</v>
      </c>
      <c r="D587" s="279">
        <v>1866.39</v>
      </c>
      <c r="E587" s="279">
        <v>1843.9</v>
      </c>
      <c r="F587" s="279">
        <v>1842.34</v>
      </c>
      <c r="G587" s="279">
        <v>1825.99</v>
      </c>
      <c r="H587" s="279">
        <v>1845.88</v>
      </c>
      <c r="I587" s="279">
        <v>1865.16</v>
      </c>
      <c r="J587" s="279">
        <v>2014.54</v>
      </c>
      <c r="K587" s="279">
        <v>2035.65</v>
      </c>
      <c r="L587" s="279">
        <v>2209.6</v>
      </c>
      <c r="M587" s="279">
        <v>2201.9899999999998</v>
      </c>
      <c r="N587" s="279">
        <v>2200.41</v>
      </c>
      <c r="O587" s="279">
        <v>2226.0100000000002</v>
      </c>
      <c r="P587" s="279">
        <v>2112.2199999999998</v>
      </c>
      <c r="Q587" s="279">
        <v>2080.71</v>
      </c>
      <c r="R587" s="279">
        <v>2071.4699999999998</v>
      </c>
      <c r="S587" s="279">
        <v>2030.09</v>
      </c>
      <c r="T587" s="279">
        <v>2021.06</v>
      </c>
      <c r="U587" s="279">
        <v>2106.4899999999998</v>
      </c>
      <c r="V587" s="279">
        <v>2190.41</v>
      </c>
      <c r="W587" s="279">
        <v>2206.94</v>
      </c>
      <c r="X587" s="279">
        <v>2078.46</v>
      </c>
      <c r="Y587" s="279">
        <v>1992.13</v>
      </c>
    </row>
    <row r="588" spans="1:25">
      <c r="A588" s="316">
        <v>25</v>
      </c>
      <c r="B588" s="279">
        <v>1990.21</v>
      </c>
      <c r="C588" s="279">
        <v>1970.54</v>
      </c>
      <c r="D588" s="279">
        <v>1872.5</v>
      </c>
      <c r="E588" s="279">
        <v>1859.46</v>
      </c>
      <c r="F588" s="279">
        <v>1856.58</v>
      </c>
      <c r="G588" s="279">
        <v>1854.22</v>
      </c>
      <c r="H588" s="279">
        <v>1856.63</v>
      </c>
      <c r="I588" s="279">
        <v>1857.89</v>
      </c>
      <c r="J588" s="279">
        <v>1883.14</v>
      </c>
      <c r="K588" s="279">
        <v>2056.86</v>
      </c>
      <c r="L588" s="279">
        <v>2116.83</v>
      </c>
      <c r="M588" s="279">
        <v>2102.35</v>
      </c>
      <c r="N588" s="279">
        <v>2051.88</v>
      </c>
      <c r="O588" s="279">
        <v>2133.6</v>
      </c>
      <c r="P588" s="279">
        <v>2043.8</v>
      </c>
      <c r="Q588" s="279">
        <v>2002.17</v>
      </c>
      <c r="R588" s="279">
        <v>1971.36</v>
      </c>
      <c r="S588" s="279">
        <v>2016.73</v>
      </c>
      <c r="T588" s="279">
        <v>1992.37</v>
      </c>
      <c r="U588" s="279">
        <v>2036.7</v>
      </c>
      <c r="V588" s="279">
        <v>2195.19</v>
      </c>
      <c r="W588" s="279">
        <v>2337.62</v>
      </c>
      <c r="X588" s="279">
        <v>2179.7600000000002</v>
      </c>
      <c r="Y588" s="279">
        <v>1980.27</v>
      </c>
    </row>
    <row r="589" spans="1:25">
      <c r="A589" s="316">
        <v>26</v>
      </c>
      <c r="B589" s="279">
        <v>1729.73</v>
      </c>
      <c r="C589" s="279">
        <v>1643.27</v>
      </c>
      <c r="D589" s="279">
        <v>1632.16</v>
      </c>
      <c r="E589" s="279">
        <v>1635.68</v>
      </c>
      <c r="F589" s="279">
        <v>1642.3</v>
      </c>
      <c r="G589" s="279">
        <v>1660.69</v>
      </c>
      <c r="H589" s="279">
        <v>1786.26</v>
      </c>
      <c r="I589" s="279">
        <v>1892.42</v>
      </c>
      <c r="J589" s="279">
        <v>2046.83</v>
      </c>
      <c r="K589" s="279">
        <v>2077.69</v>
      </c>
      <c r="L589" s="279">
        <v>2095.46</v>
      </c>
      <c r="M589" s="279">
        <v>2110.41</v>
      </c>
      <c r="N589" s="279">
        <v>2055.61</v>
      </c>
      <c r="O589" s="279">
        <v>2078.0300000000002</v>
      </c>
      <c r="P589" s="279">
        <v>2061.1999999999998</v>
      </c>
      <c r="Q589" s="279">
        <v>2166.9699999999998</v>
      </c>
      <c r="R589" s="279">
        <v>2083.84</v>
      </c>
      <c r="S589" s="279">
        <v>2004.63</v>
      </c>
      <c r="T589" s="279">
        <v>1902.82</v>
      </c>
      <c r="U589" s="279">
        <v>1975.71</v>
      </c>
      <c r="V589" s="279">
        <v>1992.8</v>
      </c>
      <c r="W589" s="279">
        <v>2154.16</v>
      </c>
      <c r="X589" s="279">
        <v>1972.4</v>
      </c>
      <c r="Y589" s="279">
        <v>1869.39</v>
      </c>
    </row>
    <row r="590" spans="1:25">
      <c r="A590" s="316">
        <v>27</v>
      </c>
      <c r="B590" s="279">
        <v>1719.28</v>
      </c>
      <c r="C590" s="279">
        <v>1669.34</v>
      </c>
      <c r="D590" s="279">
        <v>1655.2</v>
      </c>
      <c r="E590" s="279">
        <v>1650.51</v>
      </c>
      <c r="F590" s="279">
        <v>1661.86</v>
      </c>
      <c r="G590" s="279">
        <v>1676.4</v>
      </c>
      <c r="H590" s="279">
        <v>1755.04</v>
      </c>
      <c r="I590" s="279">
        <v>1928.37</v>
      </c>
      <c r="J590" s="279">
        <v>2102.12</v>
      </c>
      <c r="K590" s="279">
        <v>2255.85</v>
      </c>
      <c r="L590" s="279">
        <v>2241.7800000000002</v>
      </c>
      <c r="M590" s="279">
        <v>2255.92</v>
      </c>
      <c r="N590" s="279">
        <v>2211.5700000000002</v>
      </c>
      <c r="O590" s="279">
        <v>2248.91</v>
      </c>
      <c r="P590" s="279">
        <v>2217.23</v>
      </c>
      <c r="Q590" s="279">
        <v>2255.84</v>
      </c>
      <c r="R590" s="279">
        <v>2238.7800000000002</v>
      </c>
      <c r="S590" s="279">
        <v>2158.39</v>
      </c>
      <c r="T590" s="279">
        <v>2082.75</v>
      </c>
      <c r="U590" s="279">
        <v>2153.06</v>
      </c>
      <c r="V590" s="279">
        <v>2156.0100000000002</v>
      </c>
      <c r="W590" s="279">
        <v>2242.31</v>
      </c>
      <c r="X590" s="279">
        <v>2083.96</v>
      </c>
      <c r="Y590" s="279">
        <v>1849.78</v>
      </c>
    </row>
    <row r="591" spans="1:25">
      <c r="A591" s="316">
        <v>28</v>
      </c>
      <c r="B591" s="279">
        <v>1769.76</v>
      </c>
      <c r="C591" s="279">
        <v>1715.33</v>
      </c>
      <c r="D591" s="279">
        <v>1699.97</v>
      </c>
      <c r="E591" s="279">
        <v>1683.83</v>
      </c>
      <c r="F591" s="279">
        <v>1673.82</v>
      </c>
      <c r="G591" s="279">
        <v>1702.71</v>
      </c>
      <c r="H591" s="279">
        <v>1832.46</v>
      </c>
      <c r="I591" s="279">
        <v>1879.22</v>
      </c>
      <c r="J591" s="279">
        <v>2090.91</v>
      </c>
      <c r="K591" s="279">
        <v>2212.2399999999998</v>
      </c>
      <c r="L591" s="279">
        <v>2252.5</v>
      </c>
      <c r="M591" s="279">
        <v>2172.33</v>
      </c>
      <c r="N591" s="279">
        <v>2121.59</v>
      </c>
      <c r="O591" s="279">
        <v>2155.4699999999998</v>
      </c>
      <c r="P591" s="279">
        <v>2145.96</v>
      </c>
      <c r="Q591" s="279">
        <v>2191.15</v>
      </c>
      <c r="R591" s="279">
        <v>2127.48</v>
      </c>
      <c r="S591" s="279">
        <v>1965.49</v>
      </c>
      <c r="T591" s="279">
        <v>1968</v>
      </c>
      <c r="U591" s="279">
        <v>1976.87</v>
      </c>
      <c r="V591" s="279">
        <v>2054.5</v>
      </c>
      <c r="W591" s="279">
        <v>2044.24</v>
      </c>
      <c r="X591" s="279">
        <v>1989.44</v>
      </c>
      <c r="Y591" s="279">
        <v>1813.57</v>
      </c>
    </row>
    <row r="592" spans="1:25">
      <c r="A592" s="316">
        <v>29</v>
      </c>
      <c r="B592" s="279">
        <v>1901.75</v>
      </c>
      <c r="C592" s="279">
        <v>1762.68</v>
      </c>
      <c r="D592" s="279">
        <v>1691.82</v>
      </c>
      <c r="E592" s="279">
        <v>1679.35</v>
      </c>
      <c r="F592" s="279">
        <v>1686.41</v>
      </c>
      <c r="G592" s="279">
        <v>1689.2</v>
      </c>
      <c r="H592" s="279">
        <v>1788.36</v>
      </c>
      <c r="I592" s="279">
        <v>1896.41</v>
      </c>
      <c r="J592" s="279">
        <v>1972.57</v>
      </c>
      <c r="K592" s="279">
        <v>2174.7600000000002</v>
      </c>
      <c r="L592" s="279">
        <v>2165.08</v>
      </c>
      <c r="M592" s="279">
        <v>2254.0100000000002</v>
      </c>
      <c r="N592" s="279">
        <v>2208.6</v>
      </c>
      <c r="O592" s="279">
        <v>2227.48</v>
      </c>
      <c r="P592" s="279">
        <v>2214.15</v>
      </c>
      <c r="Q592" s="279">
        <v>2242.6</v>
      </c>
      <c r="R592" s="279">
        <v>2176.0100000000002</v>
      </c>
      <c r="S592" s="279">
        <v>2089.64</v>
      </c>
      <c r="T592" s="279">
        <v>2028.8</v>
      </c>
      <c r="U592" s="279">
        <v>2083.83</v>
      </c>
      <c r="V592" s="279">
        <v>2045.56</v>
      </c>
      <c r="W592" s="279">
        <v>2157.5300000000002</v>
      </c>
      <c r="X592" s="279">
        <v>2007.76</v>
      </c>
      <c r="Y592" s="279">
        <v>1886.36</v>
      </c>
    </row>
    <row r="593" spans="1:25">
      <c r="A593" s="316">
        <v>30</v>
      </c>
      <c r="B593" s="279">
        <v>1781.35</v>
      </c>
      <c r="C593" s="279">
        <v>1745.7</v>
      </c>
      <c r="D593" s="279">
        <v>1682.78</v>
      </c>
      <c r="E593" s="279">
        <v>1677.79</v>
      </c>
      <c r="F593" s="279">
        <v>1682.72</v>
      </c>
      <c r="G593" s="279">
        <v>1726.24</v>
      </c>
      <c r="H593" s="279">
        <v>1838.04</v>
      </c>
      <c r="I593" s="279">
        <v>2041.51</v>
      </c>
      <c r="J593" s="279">
        <v>2239.9299999999998</v>
      </c>
      <c r="K593" s="279">
        <v>2306.6</v>
      </c>
      <c r="L593" s="279">
        <v>2365.73</v>
      </c>
      <c r="M593" s="279">
        <v>2464.09</v>
      </c>
      <c r="N593" s="279">
        <v>2377.04</v>
      </c>
      <c r="O593" s="279">
        <v>2434.08</v>
      </c>
      <c r="P593" s="279">
        <v>2406.23</v>
      </c>
      <c r="Q593" s="279">
        <v>2524.6799999999998</v>
      </c>
      <c r="R593" s="279">
        <v>2427.92</v>
      </c>
      <c r="S593" s="279">
        <v>2203.29</v>
      </c>
      <c r="T593" s="279">
        <v>2102.79</v>
      </c>
      <c r="U593" s="279">
        <v>2212.04</v>
      </c>
      <c r="V593" s="279">
        <v>2299.86</v>
      </c>
      <c r="W593" s="279">
        <v>2482.41</v>
      </c>
      <c r="X593" s="279">
        <v>2305.25</v>
      </c>
      <c r="Y593" s="279">
        <v>2140.98</v>
      </c>
    </row>
    <row r="594" spans="1:25">
      <c r="A594" s="305"/>
      <c r="B594" s="305"/>
      <c r="C594" s="305"/>
      <c r="D594" s="305"/>
      <c r="E594" s="305"/>
      <c r="F594" s="305"/>
      <c r="G594" s="305"/>
      <c r="H594" s="305"/>
      <c r="I594" s="305"/>
      <c r="J594" s="305"/>
      <c r="K594" s="305"/>
      <c r="L594" s="305"/>
      <c r="M594" s="305"/>
      <c r="N594" s="305"/>
      <c r="O594" s="305"/>
      <c r="P594" s="305"/>
      <c r="Q594" s="305"/>
      <c r="R594" s="305"/>
      <c r="S594" s="305"/>
      <c r="T594" s="305"/>
      <c r="U594" s="305"/>
      <c r="V594" s="305"/>
      <c r="W594" s="305"/>
      <c r="X594" s="305"/>
      <c r="Y594" s="305"/>
    </row>
    <row r="595" spans="1:25">
      <c r="A595" s="403" t="s">
        <v>209</v>
      </c>
      <c r="B595" s="404" t="s">
        <v>212</v>
      </c>
      <c r="C595" s="404"/>
      <c r="D595" s="404"/>
      <c r="E595" s="404"/>
      <c r="F595" s="404"/>
      <c r="G595" s="404"/>
      <c r="H595" s="404"/>
      <c r="I595" s="404"/>
      <c r="J595" s="404"/>
      <c r="K595" s="404"/>
      <c r="L595" s="404"/>
      <c r="M595" s="404"/>
      <c r="N595" s="404"/>
      <c r="O595" s="404"/>
      <c r="P595" s="404"/>
      <c r="Q595" s="404"/>
      <c r="R595" s="404"/>
      <c r="S595" s="404"/>
      <c r="T595" s="404"/>
      <c r="U595" s="404"/>
      <c r="V595" s="404"/>
      <c r="W595" s="404"/>
      <c r="X595" s="404"/>
      <c r="Y595" s="404"/>
    </row>
    <row r="596" spans="1:25" ht="30">
      <c r="A596" s="403"/>
      <c r="B596" s="306" t="s">
        <v>1</v>
      </c>
      <c r="C596" s="306" t="s">
        <v>2</v>
      </c>
      <c r="D596" s="306" t="s">
        <v>3</v>
      </c>
      <c r="E596" s="306" t="s">
        <v>4</v>
      </c>
      <c r="F596" s="306" t="s">
        <v>5</v>
      </c>
      <c r="G596" s="306" t="s">
        <v>6</v>
      </c>
      <c r="H596" s="306" t="s">
        <v>7</v>
      </c>
      <c r="I596" s="306" t="s">
        <v>8</v>
      </c>
      <c r="J596" s="306" t="s">
        <v>9</v>
      </c>
      <c r="K596" s="306" t="s">
        <v>10</v>
      </c>
      <c r="L596" s="306" t="s">
        <v>11</v>
      </c>
      <c r="M596" s="306" t="s">
        <v>12</v>
      </c>
      <c r="N596" s="306" t="s">
        <v>13</v>
      </c>
      <c r="O596" s="306" t="s">
        <v>14</v>
      </c>
      <c r="P596" s="306" t="s">
        <v>15</v>
      </c>
      <c r="Q596" s="306" t="s">
        <v>16</v>
      </c>
      <c r="R596" s="306" t="s">
        <v>17</v>
      </c>
      <c r="S596" s="306" t="s">
        <v>18</v>
      </c>
      <c r="T596" s="306" t="s">
        <v>19</v>
      </c>
      <c r="U596" s="306" t="s">
        <v>20</v>
      </c>
      <c r="V596" s="306" t="s">
        <v>21</v>
      </c>
      <c r="W596" s="306" t="s">
        <v>22</v>
      </c>
      <c r="X596" s="306" t="s">
        <v>23</v>
      </c>
      <c r="Y596" s="306" t="s">
        <v>24</v>
      </c>
    </row>
    <row r="597" spans="1:25">
      <c r="A597" s="316">
        <v>1</v>
      </c>
      <c r="B597" s="279">
        <v>3209.86</v>
      </c>
      <c r="C597" s="279">
        <v>3163.42</v>
      </c>
      <c r="D597" s="279">
        <v>3165.15</v>
      </c>
      <c r="E597" s="279">
        <v>3089.09</v>
      </c>
      <c r="F597" s="279">
        <v>3093.67</v>
      </c>
      <c r="G597" s="279">
        <v>3156.66</v>
      </c>
      <c r="H597" s="279">
        <v>3166.06</v>
      </c>
      <c r="I597" s="279">
        <v>3167.79</v>
      </c>
      <c r="J597" s="279">
        <v>3270.46</v>
      </c>
      <c r="K597" s="279">
        <v>3282.1</v>
      </c>
      <c r="L597" s="279">
        <v>3311.01</v>
      </c>
      <c r="M597" s="279">
        <v>3342.35</v>
      </c>
      <c r="N597" s="279">
        <v>3325.34</v>
      </c>
      <c r="O597" s="279">
        <v>3321.28</v>
      </c>
      <c r="P597" s="279">
        <v>3303</v>
      </c>
      <c r="Q597" s="279">
        <v>3420.3</v>
      </c>
      <c r="R597" s="279">
        <v>3377.21</v>
      </c>
      <c r="S597" s="279">
        <v>3256.18</v>
      </c>
      <c r="T597" s="279">
        <v>3257.53</v>
      </c>
      <c r="U597" s="279">
        <v>3254.77</v>
      </c>
      <c r="V597" s="279">
        <v>3296.37</v>
      </c>
      <c r="W597" s="279">
        <v>3398</v>
      </c>
      <c r="X597" s="279">
        <v>3369.43</v>
      </c>
      <c r="Y597" s="279">
        <v>3219.83</v>
      </c>
    </row>
    <row r="598" spans="1:25">
      <c r="A598" s="316">
        <v>2</v>
      </c>
      <c r="B598" s="279">
        <v>3220.34</v>
      </c>
      <c r="C598" s="279">
        <v>3183.99</v>
      </c>
      <c r="D598" s="279">
        <v>3183.88</v>
      </c>
      <c r="E598" s="279">
        <v>3140.61</v>
      </c>
      <c r="F598" s="279">
        <v>3155.97</v>
      </c>
      <c r="G598" s="279">
        <v>3186.8</v>
      </c>
      <c r="H598" s="279">
        <v>3185.48</v>
      </c>
      <c r="I598" s="279">
        <v>3239.38</v>
      </c>
      <c r="J598" s="279">
        <v>3287.45</v>
      </c>
      <c r="K598" s="279">
        <v>3285.21</v>
      </c>
      <c r="L598" s="279">
        <v>3313.95</v>
      </c>
      <c r="M598" s="279">
        <v>3325.02</v>
      </c>
      <c r="N598" s="279">
        <v>3317.28</v>
      </c>
      <c r="O598" s="279">
        <v>3344.6</v>
      </c>
      <c r="P598" s="279">
        <v>3331.54</v>
      </c>
      <c r="Q598" s="279">
        <v>3444.63</v>
      </c>
      <c r="R598" s="279">
        <v>3429.65</v>
      </c>
      <c r="S598" s="279">
        <v>3323.6</v>
      </c>
      <c r="T598" s="279">
        <v>3322.56</v>
      </c>
      <c r="U598" s="279">
        <v>3330.08</v>
      </c>
      <c r="V598" s="279">
        <v>3345.91</v>
      </c>
      <c r="W598" s="279">
        <v>3427.95</v>
      </c>
      <c r="X598" s="279">
        <v>3416.83</v>
      </c>
      <c r="Y598" s="279">
        <v>3296.34</v>
      </c>
    </row>
    <row r="599" spans="1:25">
      <c r="A599" s="316">
        <v>3</v>
      </c>
      <c r="B599" s="279">
        <v>3287.5</v>
      </c>
      <c r="C599" s="279">
        <v>3043.62</v>
      </c>
      <c r="D599" s="279">
        <v>3016.14</v>
      </c>
      <c r="E599" s="279">
        <v>2982.47</v>
      </c>
      <c r="F599" s="279">
        <v>2976.09</v>
      </c>
      <c r="G599" s="279">
        <v>2985.17</v>
      </c>
      <c r="H599" s="279">
        <v>3014.77</v>
      </c>
      <c r="I599" s="279">
        <v>3064.74</v>
      </c>
      <c r="J599" s="279">
        <v>3148.99</v>
      </c>
      <c r="K599" s="279">
        <v>3181.64</v>
      </c>
      <c r="L599" s="279">
        <v>3241.09</v>
      </c>
      <c r="M599" s="279">
        <v>3258.22</v>
      </c>
      <c r="N599" s="279">
        <v>3248.04</v>
      </c>
      <c r="O599" s="279">
        <v>3258.35</v>
      </c>
      <c r="P599" s="279">
        <v>3251.89</v>
      </c>
      <c r="Q599" s="279">
        <v>3231.89</v>
      </c>
      <c r="R599" s="279">
        <v>3222.71</v>
      </c>
      <c r="S599" s="279">
        <v>3218.52</v>
      </c>
      <c r="T599" s="279">
        <v>3198.82</v>
      </c>
      <c r="U599" s="279">
        <v>3234.19</v>
      </c>
      <c r="V599" s="279">
        <v>3264</v>
      </c>
      <c r="W599" s="279">
        <v>3277.74</v>
      </c>
      <c r="X599" s="279">
        <v>3192.74</v>
      </c>
      <c r="Y599" s="279">
        <v>3031.83</v>
      </c>
    </row>
    <row r="600" spans="1:25">
      <c r="A600" s="316">
        <v>4</v>
      </c>
      <c r="B600" s="279">
        <v>3220.91</v>
      </c>
      <c r="C600" s="279">
        <v>2952.07</v>
      </c>
      <c r="D600" s="279">
        <v>2925.96</v>
      </c>
      <c r="E600" s="279">
        <v>2912.03</v>
      </c>
      <c r="F600" s="279">
        <v>2911.24</v>
      </c>
      <c r="G600" s="279">
        <v>2923.27</v>
      </c>
      <c r="H600" s="279">
        <v>2960.36</v>
      </c>
      <c r="I600" s="279">
        <v>2984.26</v>
      </c>
      <c r="J600" s="279">
        <v>3059.2</v>
      </c>
      <c r="K600" s="279">
        <v>3186.03</v>
      </c>
      <c r="L600" s="279">
        <v>3209.12</v>
      </c>
      <c r="M600" s="279">
        <v>3214.67</v>
      </c>
      <c r="N600" s="279">
        <v>3201.97</v>
      </c>
      <c r="O600" s="279">
        <v>3201.7</v>
      </c>
      <c r="P600" s="279">
        <v>3191.42</v>
      </c>
      <c r="Q600" s="279">
        <v>3183.53</v>
      </c>
      <c r="R600" s="279">
        <v>3175.97</v>
      </c>
      <c r="S600" s="279">
        <v>3171.98</v>
      </c>
      <c r="T600" s="279">
        <v>3199.7</v>
      </c>
      <c r="U600" s="279">
        <v>3237.11</v>
      </c>
      <c r="V600" s="279">
        <v>3293.82</v>
      </c>
      <c r="W600" s="279">
        <v>3315.23</v>
      </c>
      <c r="X600" s="279">
        <v>3198.54</v>
      </c>
      <c r="Y600" s="279">
        <v>2994.84</v>
      </c>
    </row>
    <row r="601" spans="1:25">
      <c r="A601" s="316">
        <v>5</v>
      </c>
      <c r="B601" s="279">
        <v>2959.64</v>
      </c>
      <c r="C601" s="279">
        <v>2897.55</v>
      </c>
      <c r="D601" s="279">
        <v>2890.94</v>
      </c>
      <c r="E601" s="279">
        <v>2889.54</v>
      </c>
      <c r="F601" s="279">
        <v>2906</v>
      </c>
      <c r="G601" s="279">
        <v>2972.4</v>
      </c>
      <c r="H601" s="279">
        <v>3104.34</v>
      </c>
      <c r="I601" s="279">
        <v>3218.41</v>
      </c>
      <c r="J601" s="279">
        <v>3363.82</v>
      </c>
      <c r="K601" s="279">
        <v>3363.71</v>
      </c>
      <c r="L601" s="279">
        <v>3367.05</v>
      </c>
      <c r="M601" s="279">
        <v>3376.18</v>
      </c>
      <c r="N601" s="279">
        <v>3368.22</v>
      </c>
      <c r="O601" s="279">
        <v>3366.4</v>
      </c>
      <c r="P601" s="279">
        <v>3377.09</v>
      </c>
      <c r="Q601" s="279">
        <v>3381.17</v>
      </c>
      <c r="R601" s="279">
        <v>3361.62</v>
      </c>
      <c r="S601" s="279">
        <v>3359.43</v>
      </c>
      <c r="T601" s="279">
        <v>3340.96</v>
      </c>
      <c r="U601" s="279">
        <v>3343.63</v>
      </c>
      <c r="V601" s="279">
        <v>3340.99</v>
      </c>
      <c r="W601" s="279">
        <v>3367.41</v>
      </c>
      <c r="X601" s="279">
        <v>3221.77</v>
      </c>
      <c r="Y601" s="279">
        <v>3033.97</v>
      </c>
    </row>
    <row r="602" spans="1:25">
      <c r="A602" s="316">
        <v>6</v>
      </c>
      <c r="B602" s="279">
        <v>2968.49</v>
      </c>
      <c r="C602" s="279">
        <v>2912.26</v>
      </c>
      <c r="D602" s="279">
        <v>2901.17</v>
      </c>
      <c r="E602" s="279">
        <v>2907.77</v>
      </c>
      <c r="F602" s="279">
        <v>2927.6</v>
      </c>
      <c r="G602" s="279">
        <v>3021.92</v>
      </c>
      <c r="H602" s="279">
        <v>3201.85</v>
      </c>
      <c r="I602" s="279">
        <v>3325.38</v>
      </c>
      <c r="J602" s="279">
        <v>3374.33</v>
      </c>
      <c r="K602" s="279">
        <v>3361.93</v>
      </c>
      <c r="L602" s="279">
        <v>3369.08</v>
      </c>
      <c r="M602" s="279">
        <v>3389.23</v>
      </c>
      <c r="N602" s="279">
        <v>3365.03</v>
      </c>
      <c r="O602" s="279">
        <v>3401.01</v>
      </c>
      <c r="P602" s="279">
        <v>3396.79</v>
      </c>
      <c r="Q602" s="279">
        <v>3467.39</v>
      </c>
      <c r="R602" s="279">
        <v>3409.49</v>
      </c>
      <c r="S602" s="279">
        <v>3388.06</v>
      </c>
      <c r="T602" s="279">
        <v>3354.95</v>
      </c>
      <c r="U602" s="279">
        <v>3345.18</v>
      </c>
      <c r="V602" s="279">
        <v>3344.17</v>
      </c>
      <c r="W602" s="279">
        <v>3471.55</v>
      </c>
      <c r="X602" s="279">
        <v>3331.12</v>
      </c>
      <c r="Y602" s="279">
        <v>3213.7</v>
      </c>
    </row>
    <row r="603" spans="1:25">
      <c r="A603" s="316">
        <v>7</v>
      </c>
      <c r="B603" s="279">
        <v>3240.81</v>
      </c>
      <c r="C603" s="279">
        <v>3078.27</v>
      </c>
      <c r="D603" s="279">
        <v>3045.82</v>
      </c>
      <c r="E603" s="279">
        <v>3034.39</v>
      </c>
      <c r="F603" s="279">
        <v>3036.23</v>
      </c>
      <c r="G603" s="279">
        <v>3040.6</v>
      </c>
      <c r="H603" s="279">
        <v>3225.04</v>
      </c>
      <c r="I603" s="279">
        <v>3247.61</v>
      </c>
      <c r="J603" s="279">
        <v>3384.33</v>
      </c>
      <c r="K603" s="279">
        <v>3372.88</v>
      </c>
      <c r="L603" s="279">
        <v>3381.63</v>
      </c>
      <c r="M603" s="279">
        <v>3393.02</v>
      </c>
      <c r="N603" s="279">
        <v>3388.06</v>
      </c>
      <c r="O603" s="279">
        <v>3393.56</v>
      </c>
      <c r="P603" s="279">
        <v>3393.3</v>
      </c>
      <c r="Q603" s="279">
        <v>3466.39</v>
      </c>
      <c r="R603" s="279">
        <v>3436.63</v>
      </c>
      <c r="S603" s="279">
        <v>3362.76</v>
      </c>
      <c r="T603" s="279">
        <v>3355.4</v>
      </c>
      <c r="U603" s="279">
        <v>3359.58</v>
      </c>
      <c r="V603" s="279">
        <v>3337.46</v>
      </c>
      <c r="W603" s="279">
        <v>3431.24</v>
      </c>
      <c r="X603" s="279">
        <v>3351.61</v>
      </c>
      <c r="Y603" s="279">
        <v>3215.23</v>
      </c>
    </row>
    <row r="604" spans="1:25">
      <c r="A604" s="316">
        <v>8</v>
      </c>
      <c r="B604" s="279">
        <v>3032.47</v>
      </c>
      <c r="C604" s="279">
        <v>3007.22</v>
      </c>
      <c r="D604" s="279">
        <v>2991.67</v>
      </c>
      <c r="E604" s="279">
        <v>2991.31</v>
      </c>
      <c r="F604" s="279">
        <v>3008.8</v>
      </c>
      <c r="G604" s="279">
        <v>3032.41</v>
      </c>
      <c r="H604" s="279">
        <v>3204.06</v>
      </c>
      <c r="I604" s="279">
        <v>3272.82</v>
      </c>
      <c r="J604" s="279">
        <v>3373.89</v>
      </c>
      <c r="K604" s="279">
        <v>3363.39</v>
      </c>
      <c r="L604" s="279">
        <v>3356.7</v>
      </c>
      <c r="M604" s="279">
        <v>3361.6</v>
      </c>
      <c r="N604" s="279">
        <v>3359</v>
      </c>
      <c r="O604" s="279">
        <v>3368.98</v>
      </c>
      <c r="P604" s="279">
        <v>3365.26</v>
      </c>
      <c r="Q604" s="279">
        <v>3433.73</v>
      </c>
      <c r="R604" s="279">
        <v>3408.16</v>
      </c>
      <c r="S604" s="279">
        <v>3359.79</v>
      </c>
      <c r="T604" s="279">
        <v>3361.71</v>
      </c>
      <c r="U604" s="279">
        <v>3380.99</v>
      </c>
      <c r="V604" s="279">
        <v>3387.86</v>
      </c>
      <c r="W604" s="279">
        <v>3471.85</v>
      </c>
      <c r="X604" s="279">
        <v>3374.41</v>
      </c>
      <c r="Y604" s="279">
        <v>3187.53</v>
      </c>
    </row>
    <row r="605" spans="1:25">
      <c r="A605" s="316">
        <v>9</v>
      </c>
      <c r="B605" s="279">
        <v>3101.55</v>
      </c>
      <c r="C605" s="279">
        <v>3059.62</v>
      </c>
      <c r="D605" s="279">
        <v>3023.18</v>
      </c>
      <c r="E605" s="279">
        <v>3009.81</v>
      </c>
      <c r="F605" s="279">
        <v>3023.76</v>
      </c>
      <c r="G605" s="279">
        <v>3060.9</v>
      </c>
      <c r="H605" s="279">
        <v>3185.54</v>
      </c>
      <c r="I605" s="279">
        <v>3259.21</v>
      </c>
      <c r="J605" s="279">
        <v>3318.15</v>
      </c>
      <c r="K605" s="279">
        <v>3316.17</v>
      </c>
      <c r="L605" s="279">
        <v>3327.02</v>
      </c>
      <c r="M605" s="279">
        <v>3324.07</v>
      </c>
      <c r="N605" s="279">
        <v>3306.8</v>
      </c>
      <c r="O605" s="279">
        <v>3308.55</v>
      </c>
      <c r="P605" s="279">
        <v>3315.35</v>
      </c>
      <c r="Q605" s="279">
        <v>3358.15</v>
      </c>
      <c r="R605" s="279">
        <v>3343.32</v>
      </c>
      <c r="S605" s="279">
        <v>3289.2</v>
      </c>
      <c r="T605" s="279">
        <v>3264.61</v>
      </c>
      <c r="U605" s="279">
        <v>3272.94</v>
      </c>
      <c r="V605" s="279">
        <v>3289.21</v>
      </c>
      <c r="W605" s="279">
        <v>3396.04</v>
      </c>
      <c r="X605" s="279">
        <v>3369.18</v>
      </c>
      <c r="Y605" s="279">
        <v>3308.04</v>
      </c>
    </row>
    <row r="606" spans="1:25">
      <c r="A606" s="316">
        <v>10</v>
      </c>
      <c r="B606" s="279">
        <v>3290.39</v>
      </c>
      <c r="C606" s="279">
        <v>3111.32</v>
      </c>
      <c r="D606" s="279">
        <v>3055.82</v>
      </c>
      <c r="E606" s="279">
        <v>3060.72</v>
      </c>
      <c r="F606" s="279">
        <v>3070.58</v>
      </c>
      <c r="G606" s="279">
        <v>3096.36</v>
      </c>
      <c r="H606" s="279">
        <v>3153.52</v>
      </c>
      <c r="I606" s="279">
        <v>3264.18</v>
      </c>
      <c r="J606" s="279">
        <v>3374.85</v>
      </c>
      <c r="K606" s="279">
        <v>3419.9</v>
      </c>
      <c r="L606" s="279">
        <v>3449.39</v>
      </c>
      <c r="M606" s="279">
        <v>3457.37</v>
      </c>
      <c r="N606" s="279">
        <v>3463.58</v>
      </c>
      <c r="O606" s="279">
        <v>3470.31</v>
      </c>
      <c r="P606" s="279">
        <v>3464.12</v>
      </c>
      <c r="Q606" s="279">
        <v>3465.22</v>
      </c>
      <c r="R606" s="279">
        <v>3450.43</v>
      </c>
      <c r="S606" s="279">
        <v>3430.16</v>
      </c>
      <c r="T606" s="279">
        <v>3395.75</v>
      </c>
      <c r="U606" s="279">
        <v>3422.2</v>
      </c>
      <c r="V606" s="279">
        <v>3433.35</v>
      </c>
      <c r="W606" s="279">
        <v>3452.34</v>
      </c>
      <c r="X606" s="279">
        <v>3425.49</v>
      </c>
      <c r="Y606" s="279">
        <v>3296.28</v>
      </c>
    </row>
    <row r="607" spans="1:25">
      <c r="A607" s="316">
        <v>11</v>
      </c>
      <c r="B607" s="279">
        <v>3229.69</v>
      </c>
      <c r="C607" s="279">
        <v>3088.83</v>
      </c>
      <c r="D607" s="279">
        <v>3068.37</v>
      </c>
      <c r="E607" s="279">
        <v>3044.77</v>
      </c>
      <c r="F607" s="279">
        <v>3036.97</v>
      </c>
      <c r="G607" s="279">
        <v>3039.47</v>
      </c>
      <c r="H607" s="279">
        <v>3034.93</v>
      </c>
      <c r="I607" s="279">
        <v>3037.81</v>
      </c>
      <c r="J607" s="279">
        <v>3265.26</v>
      </c>
      <c r="K607" s="279">
        <v>3285.94</v>
      </c>
      <c r="L607" s="279">
        <v>3312.72</v>
      </c>
      <c r="M607" s="279">
        <v>3301.97</v>
      </c>
      <c r="N607" s="279">
        <v>3296.25</v>
      </c>
      <c r="O607" s="279">
        <v>3321.84</v>
      </c>
      <c r="P607" s="279">
        <v>3318.14</v>
      </c>
      <c r="Q607" s="279">
        <v>3296.8</v>
      </c>
      <c r="R607" s="279">
        <v>3286.22</v>
      </c>
      <c r="S607" s="279">
        <v>3297.47</v>
      </c>
      <c r="T607" s="279">
        <v>3305.72</v>
      </c>
      <c r="U607" s="279">
        <v>3313.03</v>
      </c>
      <c r="V607" s="279">
        <v>3334.43</v>
      </c>
      <c r="W607" s="279">
        <v>3346.77</v>
      </c>
      <c r="X607" s="279">
        <v>3307.6</v>
      </c>
      <c r="Y607" s="279">
        <v>3155.57</v>
      </c>
    </row>
    <row r="608" spans="1:25">
      <c r="A608" s="316">
        <v>12</v>
      </c>
      <c r="B608" s="279">
        <v>3131.24</v>
      </c>
      <c r="C608" s="279">
        <v>3023.59</v>
      </c>
      <c r="D608" s="279">
        <v>3020.78</v>
      </c>
      <c r="E608" s="279">
        <v>3019.17</v>
      </c>
      <c r="F608" s="279">
        <v>3032.63</v>
      </c>
      <c r="G608" s="279">
        <v>3079.81</v>
      </c>
      <c r="H608" s="279">
        <v>3256.07</v>
      </c>
      <c r="I608" s="279">
        <v>3313.81</v>
      </c>
      <c r="J608" s="279">
        <v>3499.83</v>
      </c>
      <c r="K608" s="279">
        <v>3513.11</v>
      </c>
      <c r="L608" s="279">
        <v>3528.9</v>
      </c>
      <c r="M608" s="279">
        <v>3524.09</v>
      </c>
      <c r="N608" s="279">
        <v>3518.37</v>
      </c>
      <c r="O608" s="279">
        <v>3517.37</v>
      </c>
      <c r="P608" s="279">
        <v>3497.61</v>
      </c>
      <c r="Q608" s="279">
        <v>3566.7</v>
      </c>
      <c r="R608" s="279">
        <v>3529.13</v>
      </c>
      <c r="S608" s="279">
        <v>3461.14</v>
      </c>
      <c r="T608" s="279">
        <v>3428.11</v>
      </c>
      <c r="U608" s="279">
        <v>3443.81</v>
      </c>
      <c r="V608" s="279">
        <v>3451.11</v>
      </c>
      <c r="W608" s="279">
        <v>3521.67</v>
      </c>
      <c r="X608" s="279">
        <v>3466.85</v>
      </c>
      <c r="Y608" s="279">
        <v>3296.39</v>
      </c>
    </row>
    <row r="609" spans="1:25">
      <c r="A609" s="316">
        <v>13</v>
      </c>
      <c r="B609" s="279">
        <v>3083.34</v>
      </c>
      <c r="C609" s="279">
        <v>3048.14</v>
      </c>
      <c r="D609" s="279">
        <v>3027.97</v>
      </c>
      <c r="E609" s="279">
        <v>3019.32</v>
      </c>
      <c r="F609" s="279">
        <v>3033.39</v>
      </c>
      <c r="G609" s="279">
        <v>3071.37</v>
      </c>
      <c r="H609" s="279">
        <v>3242.43</v>
      </c>
      <c r="I609" s="279">
        <v>3263.97</v>
      </c>
      <c r="J609" s="279">
        <v>3354.36</v>
      </c>
      <c r="K609" s="279">
        <v>3365.47</v>
      </c>
      <c r="L609" s="279">
        <v>3393.6</v>
      </c>
      <c r="M609" s="279">
        <v>3386.84</v>
      </c>
      <c r="N609" s="279">
        <v>3350.34</v>
      </c>
      <c r="O609" s="279">
        <v>3355.01</v>
      </c>
      <c r="P609" s="279">
        <v>3355.98</v>
      </c>
      <c r="Q609" s="279">
        <v>3404.5</v>
      </c>
      <c r="R609" s="279">
        <v>3384.57</v>
      </c>
      <c r="S609" s="279">
        <v>3345.86</v>
      </c>
      <c r="T609" s="279">
        <v>3312.45</v>
      </c>
      <c r="U609" s="279">
        <v>3323.88</v>
      </c>
      <c r="V609" s="279">
        <v>3336.77</v>
      </c>
      <c r="W609" s="279">
        <v>3406.82</v>
      </c>
      <c r="X609" s="279">
        <v>3353</v>
      </c>
      <c r="Y609" s="279">
        <v>3091.83</v>
      </c>
    </row>
    <row r="610" spans="1:25">
      <c r="A610" s="316">
        <v>14</v>
      </c>
      <c r="B610" s="279">
        <v>3109.64</v>
      </c>
      <c r="C610" s="279">
        <v>3028.52</v>
      </c>
      <c r="D610" s="279">
        <v>3016.55</v>
      </c>
      <c r="E610" s="279">
        <v>3004.4</v>
      </c>
      <c r="F610" s="279">
        <v>3028.29</v>
      </c>
      <c r="G610" s="279">
        <v>3061.73</v>
      </c>
      <c r="H610" s="279">
        <v>3227.88</v>
      </c>
      <c r="I610" s="279">
        <v>3254.25</v>
      </c>
      <c r="J610" s="279">
        <v>3399.57</v>
      </c>
      <c r="K610" s="279">
        <v>3417.55</v>
      </c>
      <c r="L610" s="279">
        <v>3439.19</v>
      </c>
      <c r="M610" s="279">
        <v>3433.55</v>
      </c>
      <c r="N610" s="279">
        <v>3410.04</v>
      </c>
      <c r="O610" s="279">
        <v>3398.48</v>
      </c>
      <c r="P610" s="279">
        <v>3397.81</v>
      </c>
      <c r="Q610" s="279">
        <v>3535.21</v>
      </c>
      <c r="R610" s="279">
        <v>3411</v>
      </c>
      <c r="S610" s="279">
        <v>3349.36</v>
      </c>
      <c r="T610" s="279">
        <v>3328.34</v>
      </c>
      <c r="U610" s="279">
        <v>3351.96</v>
      </c>
      <c r="V610" s="279">
        <v>3370.19</v>
      </c>
      <c r="W610" s="279">
        <v>3518.97</v>
      </c>
      <c r="X610" s="279">
        <v>3445.98</v>
      </c>
      <c r="Y610" s="279">
        <v>3146.06</v>
      </c>
    </row>
    <row r="611" spans="1:25">
      <c r="A611" s="316">
        <v>15</v>
      </c>
      <c r="B611" s="279">
        <v>3134.68</v>
      </c>
      <c r="C611" s="279">
        <v>3016.86</v>
      </c>
      <c r="D611" s="279">
        <v>3009.46</v>
      </c>
      <c r="E611" s="279">
        <v>3003.1</v>
      </c>
      <c r="F611" s="279">
        <v>3015.82</v>
      </c>
      <c r="G611" s="279">
        <v>3074.78</v>
      </c>
      <c r="H611" s="279">
        <v>3190.8</v>
      </c>
      <c r="I611" s="279">
        <v>3197.98</v>
      </c>
      <c r="J611" s="279">
        <v>3325.92</v>
      </c>
      <c r="K611" s="279">
        <v>3329.7</v>
      </c>
      <c r="L611" s="279">
        <v>3339.26</v>
      </c>
      <c r="M611" s="279">
        <v>3290.19</v>
      </c>
      <c r="N611" s="279">
        <v>3295.01</v>
      </c>
      <c r="O611" s="279">
        <v>3305.98</v>
      </c>
      <c r="P611" s="279">
        <v>3309.34</v>
      </c>
      <c r="Q611" s="279">
        <v>3306.47</v>
      </c>
      <c r="R611" s="279">
        <v>3291.75</v>
      </c>
      <c r="S611" s="279">
        <v>3277.47</v>
      </c>
      <c r="T611" s="279">
        <v>3262.42</v>
      </c>
      <c r="U611" s="279">
        <v>3262.28</v>
      </c>
      <c r="V611" s="279">
        <v>3265.84</v>
      </c>
      <c r="W611" s="279">
        <v>3319.19</v>
      </c>
      <c r="X611" s="279">
        <v>3242.92</v>
      </c>
      <c r="Y611" s="279">
        <v>3114.5</v>
      </c>
    </row>
    <row r="612" spans="1:25">
      <c r="A612" s="316">
        <v>16</v>
      </c>
      <c r="B612" s="279">
        <v>3062.37</v>
      </c>
      <c r="C612" s="279">
        <v>3026.35</v>
      </c>
      <c r="D612" s="279">
        <v>3011.09</v>
      </c>
      <c r="E612" s="279">
        <v>3017.94</v>
      </c>
      <c r="F612" s="279">
        <v>3024.89</v>
      </c>
      <c r="G612" s="279">
        <v>3051.96</v>
      </c>
      <c r="H612" s="279">
        <v>3201.38</v>
      </c>
      <c r="I612" s="279">
        <v>3204.37</v>
      </c>
      <c r="J612" s="279">
        <v>3293.33</v>
      </c>
      <c r="K612" s="279">
        <v>3322.76</v>
      </c>
      <c r="L612" s="279">
        <v>3317.93</v>
      </c>
      <c r="M612" s="279">
        <v>3341.94</v>
      </c>
      <c r="N612" s="279">
        <v>3310.78</v>
      </c>
      <c r="O612" s="279">
        <v>3303.97</v>
      </c>
      <c r="P612" s="279">
        <v>3312.87</v>
      </c>
      <c r="Q612" s="279">
        <v>3343.79</v>
      </c>
      <c r="R612" s="279">
        <v>3306.85</v>
      </c>
      <c r="S612" s="279">
        <v>3232.35</v>
      </c>
      <c r="T612" s="279">
        <v>3208.95</v>
      </c>
      <c r="U612" s="279">
        <v>3255.72</v>
      </c>
      <c r="V612" s="279">
        <v>3240.63</v>
      </c>
      <c r="W612" s="279">
        <v>3308.04</v>
      </c>
      <c r="X612" s="279">
        <v>3276.5</v>
      </c>
      <c r="Y612" s="279">
        <v>3162.25</v>
      </c>
    </row>
    <row r="613" spans="1:25">
      <c r="A613" s="316">
        <v>17</v>
      </c>
      <c r="B613" s="279">
        <v>3127.55</v>
      </c>
      <c r="C613" s="279">
        <v>3078.6</v>
      </c>
      <c r="D613" s="279">
        <v>3080.1</v>
      </c>
      <c r="E613" s="279">
        <v>3057.63</v>
      </c>
      <c r="F613" s="279">
        <v>3056.43</v>
      </c>
      <c r="G613" s="279">
        <v>3040.47</v>
      </c>
      <c r="H613" s="279">
        <v>3060.24</v>
      </c>
      <c r="I613" s="279">
        <v>3077.83</v>
      </c>
      <c r="J613" s="279">
        <v>3225.06</v>
      </c>
      <c r="K613" s="279">
        <v>3245.95</v>
      </c>
      <c r="L613" s="279">
        <v>3418.08</v>
      </c>
      <c r="M613" s="279">
        <v>3410.75</v>
      </c>
      <c r="N613" s="279">
        <v>3408.82</v>
      </c>
      <c r="O613" s="279">
        <v>3434.31</v>
      </c>
      <c r="P613" s="279">
        <v>3321.96</v>
      </c>
      <c r="Q613" s="279">
        <v>3290.66</v>
      </c>
      <c r="R613" s="279">
        <v>3281.94</v>
      </c>
      <c r="S613" s="279">
        <v>3241.36</v>
      </c>
      <c r="T613" s="279">
        <v>3232.14</v>
      </c>
      <c r="U613" s="279">
        <v>3315.76</v>
      </c>
      <c r="V613" s="279">
        <v>3399.28</v>
      </c>
      <c r="W613" s="279">
        <v>3417.68</v>
      </c>
      <c r="X613" s="279">
        <v>3291.73</v>
      </c>
      <c r="Y613" s="279">
        <v>3206.07</v>
      </c>
    </row>
    <row r="614" spans="1:25">
      <c r="A614" s="316">
        <v>18</v>
      </c>
      <c r="B614" s="279">
        <v>3203.57</v>
      </c>
      <c r="C614" s="279">
        <v>3185.61</v>
      </c>
      <c r="D614" s="279">
        <v>3088.64</v>
      </c>
      <c r="E614" s="279">
        <v>3076.26</v>
      </c>
      <c r="F614" s="279">
        <v>3073.11</v>
      </c>
      <c r="G614" s="279">
        <v>3070.71</v>
      </c>
      <c r="H614" s="279">
        <v>3071.62</v>
      </c>
      <c r="I614" s="279">
        <v>3073.5</v>
      </c>
      <c r="J614" s="279">
        <v>3098.85</v>
      </c>
      <c r="K614" s="279">
        <v>3265.98</v>
      </c>
      <c r="L614" s="279">
        <v>3325.64</v>
      </c>
      <c r="M614" s="279">
        <v>3310.98</v>
      </c>
      <c r="N614" s="279">
        <v>3261.47</v>
      </c>
      <c r="O614" s="279">
        <v>3342.06</v>
      </c>
      <c r="P614" s="279">
        <v>3255.19</v>
      </c>
      <c r="Q614" s="279">
        <v>3214.73</v>
      </c>
      <c r="R614" s="279">
        <v>3184.47</v>
      </c>
      <c r="S614" s="279">
        <v>3228.68</v>
      </c>
      <c r="T614" s="279">
        <v>3205.34</v>
      </c>
      <c r="U614" s="279">
        <v>3248.33</v>
      </c>
      <c r="V614" s="279">
        <v>3404.84</v>
      </c>
      <c r="W614" s="279">
        <v>3547.27</v>
      </c>
      <c r="X614" s="279">
        <v>3393.39</v>
      </c>
      <c r="Y614" s="279">
        <v>3195.65</v>
      </c>
    </row>
    <row r="615" spans="1:25">
      <c r="A615" s="316">
        <v>19</v>
      </c>
      <c r="B615" s="279">
        <v>3155.42</v>
      </c>
      <c r="C615" s="279">
        <v>3045.03</v>
      </c>
      <c r="D615" s="279">
        <v>3039.93</v>
      </c>
      <c r="E615" s="279">
        <v>3044.94</v>
      </c>
      <c r="F615" s="279">
        <v>3037.96</v>
      </c>
      <c r="G615" s="279">
        <v>3028.78</v>
      </c>
      <c r="H615" s="279">
        <v>3075.75</v>
      </c>
      <c r="I615" s="279">
        <v>3243.91</v>
      </c>
      <c r="J615" s="279">
        <v>3306.43</v>
      </c>
      <c r="K615" s="279">
        <v>3382.82</v>
      </c>
      <c r="L615" s="279">
        <v>3388.1</v>
      </c>
      <c r="M615" s="279">
        <v>3331.88</v>
      </c>
      <c r="N615" s="279">
        <v>3284.44</v>
      </c>
      <c r="O615" s="279">
        <v>3311.58</v>
      </c>
      <c r="P615" s="279">
        <v>3306.41</v>
      </c>
      <c r="Q615" s="279">
        <v>3325.07</v>
      </c>
      <c r="R615" s="279">
        <v>3277.72</v>
      </c>
      <c r="S615" s="279">
        <v>3201.98</v>
      </c>
      <c r="T615" s="279">
        <v>3171.46</v>
      </c>
      <c r="U615" s="279">
        <v>3235.71</v>
      </c>
      <c r="V615" s="279">
        <v>3257.58</v>
      </c>
      <c r="W615" s="279">
        <v>3295.37</v>
      </c>
      <c r="X615" s="279">
        <v>3342.52</v>
      </c>
      <c r="Y615" s="279">
        <v>3162.56</v>
      </c>
    </row>
    <row r="616" spans="1:25">
      <c r="A616" s="316">
        <v>20</v>
      </c>
      <c r="B616" s="279">
        <v>3151.44</v>
      </c>
      <c r="C616" s="279">
        <v>3000.62</v>
      </c>
      <c r="D616" s="279">
        <v>2992.05</v>
      </c>
      <c r="E616" s="279">
        <v>2982.83</v>
      </c>
      <c r="F616" s="279">
        <v>2993.42</v>
      </c>
      <c r="G616" s="279">
        <v>2991.92</v>
      </c>
      <c r="H616" s="279">
        <v>3039.49</v>
      </c>
      <c r="I616" s="279">
        <v>3063.14</v>
      </c>
      <c r="J616" s="279">
        <v>3098.3</v>
      </c>
      <c r="K616" s="279">
        <v>3171.94</v>
      </c>
      <c r="L616" s="279">
        <v>3181.72</v>
      </c>
      <c r="M616" s="279">
        <v>3190.64</v>
      </c>
      <c r="N616" s="279">
        <v>3148.92</v>
      </c>
      <c r="O616" s="279">
        <v>3165.82</v>
      </c>
      <c r="P616" s="279">
        <v>3153.31</v>
      </c>
      <c r="Q616" s="279">
        <v>3185.92</v>
      </c>
      <c r="R616" s="279">
        <v>3138.58</v>
      </c>
      <c r="S616" s="279">
        <v>3059.32</v>
      </c>
      <c r="T616" s="279">
        <v>3030.47</v>
      </c>
      <c r="U616" s="279">
        <v>3064.37</v>
      </c>
      <c r="V616" s="279">
        <v>3051.99</v>
      </c>
      <c r="W616" s="279">
        <v>3216.25</v>
      </c>
      <c r="X616" s="279">
        <v>3261.56</v>
      </c>
      <c r="Y616" s="279">
        <v>3099.9</v>
      </c>
    </row>
    <row r="617" spans="1:25">
      <c r="A617" s="316">
        <v>21</v>
      </c>
      <c r="B617" s="279">
        <v>3104.48</v>
      </c>
      <c r="C617" s="279">
        <v>2930.93</v>
      </c>
      <c r="D617" s="279">
        <v>2903.86</v>
      </c>
      <c r="E617" s="279">
        <v>2901.8</v>
      </c>
      <c r="F617" s="279">
        <v>2911.21</v>
      </c>
      <c r="G617" s="279">
        <v>2935.71</v>
      </c>
      <c r="H617" s="279">
        <v>3083.37</v>
      </c>
      <c r="I617" s="279">
        <v>3266.55</v>
      </c>
      <c r="J617" s="279">
        <v>3412.22</v>
      </c>
      <c r="K617" s="279">
        <v>3425.4</v>
      </c>
      <c r="L617" s="279">
        <v>3447.46</v>
      </c>
      <c r="M617" s="279">
        <v>3440.6</v>
      </c>
      <c r="N617" s="279">
        <v>3417.5</v>
      </c>
      <c r="O617" s="279">
        <v>3406.06</v>
      </c>
      <c r="P617" s="279">
        <v>3406.15</v>
      </c>
      <c r="Q617" s="279">
        <v>3543.38</v>
      </c>
      <c r="R617" s="279">
        <v>3420.68</v>
      </c>
      <c r="S617" s="279">
        <v>3359.93</v>
      </c>
      <c r="T617" s="279">
        <v>3339.97</v>
      </c>
      <c r="U617" s="279">
        <v>3366.38</v>
      </c>
      <c r="V617" s="279">
        <v>3385.29</v>
      </c>
      <c r="W617" s="279">
        <v>3534.96</v>
      </c>
      <c r="X617" s="279">
        <v>3460.77</v>
      </c>
      <c r="Y617" s="279">
        <v>3158.57</v>
      </c>
    </row>
    <row r="618" spans="1:25">
      <c r="A618" s="316">
        <v>22</v>
      </c>
      <c r="B618" s="279">
        <v>3148.02</v>
      </c>
      <c r="C618" s="279">
        <v>3028.41</v>
      </c>
      <c r="D618" s="279">
        <v>3021.47</v>
      </c>
      <c r="E618" s="279">
        <v>3015.7</v>
      </c>
      <c r="F618" s="279">
        <v>3028.36</v>
      </c>
      <c r="G618" s="279">
        <v>3089.04</v>
      </c>
      <c r="H618" s="279">
        <v>3203.38</v>
      </c>
      <c r="I618" s="279">
        <v>3210.71</v>
      </c>
      <c r="J618" s="279">
        <v>3338.24</v>
      </c>
      <c r="K618" s="279">
        <v>3341.6</v>
      </c>
      <c r="L618" s="279">
        <v>3351.85</v>
      </c>
      <c r="M618" s="279">
        <v>3301.47</v>
      </c>
      <c r="N618" s="279">
        <v>3307.14</v>
      </c>
      <c r="O618" s="279">
        <v>3318.9</v>
      </c>
      <c r="P618" s="279">
        <v>3322.29</v>
      </c>
      <c r="Q618" s="279">
        <v>3317.62</v>
      </c>
      <c r="R618" s="279">
        <v>3303.33</v>
      </c>
      <c r="S618" s="279">
        <v>3289.62</v>
      </c>
      <c r="T618" s="279">
        <v>3274.82</v>
      </c>
      <c r="U618" s="279">
        <v>3277.89</v>
      </c>
      <c r="V618" s="279">
        <v>3281.52</v>
      </c>
      <c r="W618" s="279">
        <v>3335.57</v>
      </c>
      <c r="X618" s="279">
        <v>3256.06</v>
      </c>
      <c r="Y618" s="279">
        <v>3125.64</v>
      </c>
    </row>
    <row r="619" spans="1:25">
      <c r="A619" s="316">
        <v>23</v>
      </c>
      <c r="B619" s="279">
        <v>3074.59</v>
      </c>
      <c r="C619" s="279">
        <v>3038.68</v>
      </c>
      <c r="D619" s="279">
        <v>3023.67</v>
      </c>
      <c r="E619" s="279">
        <v>3028.58</v>
      </c>
      <c r="F619" s="279">
        <v>3035.57</v>
      </c>
      <c r="G619" s="279">
        <v>3065.31</v>
      </c>
      <c r="H619" s="279">
        <v>3218.12</v>
      </c>
      <c r="I619" s="279">
        <v>3220.12</v>
      </c>
      <c r="J619" s="279">
        <v>3308.26</v>
      </c>
      <c r="K619" s="279">
        <v>3338.15</v>
      </c>
      <c r="L619" s="279">
        <v>3332.27</v>
      </c>
      <c r="M619" s="279">
        <v>3355.96</v>
      </c>
      <c r="N619" s="279">
        <v>3324.62</v>
      </c>
      <c r="O619" s="279">
        <v>3318.12</v>
      </c>
      <c r="P619" s="279">
        <v>3327.72</v>
      </c>
      <c r="Q619" s="279">
        <v>3359.07</v>
      </c>
      <c r="R619" s="279">
        <v>3320.91</v>
      </c>
      <c r="S619" s="279">
        <v>3244.99</v>
      </c>
      <c r="T619" s="279">
        <v>3221.65</v>
      </c>
      <c r="U619" s="279">
        <v>3270.71</v>
      </c>
      <c r="V619" s="279">
        <v>3255.23</v>
      </c>
      <c r="W619" s="279">
        <v>3321.85</v>
      </c>
      <c r="X619" s="279">
        <v>3289.15</v>
      </c>
      <c r="Y619" s="279">
        <v>3176.71</v>
      </c>
    </row>
    <row r="620" spans="1:25">
      <c r="A620" s="316">
        <v>24</v>
      </c>
      <c r="B620" s="279">
        <v>3140.76</v>
      </c>
      <c r="C620" s="279">
        <v>3090.63</v>
      </c>
      <c r="D620" s="279">
        <v>3092.13</v>
      </c>
      <c r="E620" s="279">
        <v>3069.64</v>
      </c>
      <c r="F620" s="279">
        <v>3068.08</v>
      </c>
      <c r="G620" s="279">
        <v>3051.73</v>
      </c>
      <c r="H620" s="279">
        <v>3071.62</v>
      </c>
      <c r="I620" s="279">
        <v>3090.9</v>
      </c>
      <c r="J620" s="279">
        <v>3240.28</v>
      </c>
      <c r="K620" s="279">
        <v>3261.39</v>
      </c>
      <c r="L620" s="279">
        <v>3435.34</v>
      </c>
      <c r="M620" s="279">
        <v>3427.73</v>
      </c>
      <c r="N620" s="279">
        <v>3426.15</v>
      </c>
      <c r="O620" s="279">
        <v>3451.75</v>
      </c>
      <c r="P620" s="279">
        <v>3337.96</v>
      </c>
      <c r="Q620" s="279">
        <v>3306.45</v>
      </c>
      <c r="R620" s="279">
        <v>3297.21</v>
      </c>
      <c r="S620" s="279">
        <v>3255.83</v>
      </c>
      <c r="T620" s="279">
        <v>3246.8</v>
      </c>
      <c r="U620" s="279">
        <v>3332.23</v>
      </c>
      <c r="V620" s="279">
        <v>3416.15</v>
      </c>
      <c r="W620" s="279">
        <v>3432.68</v>
      </c>
      <c r="X620" s="279">
        <v>3304.2</v>
      </c>
      <c r="Y620" s="279">
        <v>3217.87</v>
      </c>
    </row>
    <row r="621" spans="1:25">
      <c r="A621" s="316">
        <v>25</v>
      </c>
      <c r="B621" s="279">
        <v>3215.95</v>
      </c>
      <c r="C621" s="279">
        <v>3196.28</v>
      </c>
      <c r="D621" s="279">
        <v>3098.24</v>
      </c>
      <c r="E621" s="279">
        <v>3085.2</v>
      </c>
      <c r="F621" s="279">
        <v>3082.32</v>
      </c>
      <c r="G621" s="279">
        <v>3079.96</v>
      </c>
      <c r="H621" s="279">
        <v>3082.37</v>
      </c>
      <c r="I621" s="279">
        <v>3083.63</v>
      </c>
      <c r="J621" s="279">
        <v>3108.88</v>
      </c>
      <c r="K621" s="279">
        <v>3282.6</v>
      </c>
      <c r="L621" s="279">
        <v>3342.57</v>
      </c>
      <c r="M621" s="279">
        <v>3328.09</v>
      </c>
      <c r="N621" s="279">
        <v>3277.62</v>
      </c>
      <c r="O621" s="279">
        <v>3359.34</v>
      </c>
      <c r="P621" s="279">
        <v>3269.54</v>
      </c>
      <c r="Q621" s="279">
        <v>3227.91</v>
      </c>
      <c r="R621" s="279">
        <v>3197.1</v>
      </c>
      <c r="S621" s="279">
        <v>3242.47</v>
      </c>
      <c r="T621" s="279">
        <v>3218.11</v>
      </c>
      <c r="U621" s="279">
        <v>3262.44</v>
      </c>
      <c r="V621" s="279">
        <v>3420.93</v>
      </c>
      <c r="W621" s="279">
        <v>3563.36</v>
      </c>
      <c r="X621" s="279">
        <v>3405.5</v>
      </c>
      <c r="Y621" s="279">
        <v>3206.01</v>
      </c>
    </row>
    <row r="622" spans="1:25">
      <c r="A622" s="316">
        <v>26</v>
      </c>
      <c r="B622" s="279">
        <v>2955.47</v>
      </c>
      <c r="C622" s="279">
        <v>2869.01</v>
      </c>
      <c r="D622" s="279">
        <v>2857.9</v>
      </c>
      <c r="E622" s="279">
        <v>2861.42</v>
      </c>
      <c r="F622" s="279">
        <v>2868.04</v>
      </c>
      <c r="G622" s="279">
        <v>2886.43</v>
      </c>
      <c r="H622" s="279">
        <v>3012</v>
      </c>
      <c r="I622" s="279">
        <v>3118.16</v>
      </c>
      <c r="J622" s="279">
        <v>3272.57</v>
      </c>
      <c r="K622" s="279">
        <v>3303.43</v>
      </c>
      <c r="L622" s="279">
        <v>3321.2</v>
      </c>
      <c r="M622" s="279">
        <v>3336.15</v>
      </c>
      <c r="N622" s="279">
        <v>3281.35</v>
      </c>
      <c r="O622" s="279">
        <v>3303.77</v>
      </c>
      <c r="P622" s="279">
        <v>3286.94</v>
      </c>
      <c r="Q622" s="279">
        <v>3392.71</v>
      </c>
      <c r="R622" s="279">
        <v>3309.58</v>
      </c>
      <c r="S622" s="279">
        <v>3230.37</v>
      </c>
      <c r="T622" s="279">
        <v>3128.56</v>
      </c>
      <c r="U622" s="279">
        <v>3201.45</v>
      </c>
      <c r="V622" s="279">
        <v>3218.54</v>
      </c>
      <c r="W622" s="279">
        <v>3379.9</v>
      </c>
      <c r="X622" s="279">
        <v>3198.14</v>
      </c>
      <c r="Y622" s="279">
        <v>3095.13</v>
      </c>
    </row>
    <row r="623" spans="1:25">
      <c r="A623" s="316">
        <v>27</v>
      </c>
      <c r="B623" s="279">
        <v>2945.02</v>
      </c>
      <c r="C623" s="279">
        <v>2895.08</v>
      </c>
      <c r="D623" s="279">
        <v>2880.94</v>
      </c>
      <c r="E623" s="279">
        <v>2876.25</v>
      </c>
      <c r="F623" s="279">
        <v>2887.6</v>
      </c>
      <c r="G623" s="279">
        <v>2902.14</v>
      </c>
      <c r="H623" s="279">
        <v>2980.78</v>
      </c>
      <c r="I623" s="279">
        <v>3154.11</v>
      </c>
      <c r="J623" s="279">
        <v>3327.86</v>
      </c>
      <c r="K623" s="279">
        <v>3481.59</v>
      </c>
      <c r="L623" s="279">
        <v>3467.52</v>
      </c>
      <c r="M623" s="279">
        <v>3481.66</v>
      </c>
      <c r="N623" s="279">
        <v>3437.31</v>
      </c>
      <c r="O623" s="279">
        <v>3474.65</v>
      </c>
      <c r="P623" s="279">
        <v>3442.97</v>
      </c>
      <c r="Q623" s="279">
        <v>3481.58</v>
      </c>
      <c r="R623" s="279">
        <v>3464.52</v>
      </c>
      <c r="S623" s="279">
        <v>3384.13</v>
      </c>
      <c r="T623" s="279">
        <v>3308.49</v>
      </c>
      <c r="U623" s="279">
        <v>3378.8</v>
      </c>
      <c r="V623" s="279">
        <v>3381.75</v>
      </c>
      <c r="W623" s="279">
        <v>3468.05</v>
      </c>
      <c r="X623" s="279">
        <v>3309.7</v>
      </c>
      <c r="Y623" s="279">
        <v>3075.52</v>
      </c>
    </row>
    <row r="624" spans="1:25">
      <c r="A624" s="316">
        <v>28</v>
      </c>
      <c r="B624" s="279">
        <v>2995.5</v>
      </c>
      <c r="C624" s="279">
        <v>2941.07</v>
      </c>
      <c r="D624" s="279">
        <v>2925.71</v>
      </c>
      <c r="E624" s="279">
        <v>2909.57</v>
      </c>
      <c r="F624" s="279">
        <v>2899.56</v>
      </c>
      <c r="G624" s="279">
        <v>2928.45</v>
      </c>
      <c r="H624" s="279">
        <v>3058.2</v>
      </c>
      <c r="I624" s="279">
        <v>3104.96</v>
      </c>
      <c r="J624" s="279">
        <v>3316.65</v>
      </c>
      <c r="K624" s="279">
        <v>3437.98</v>
      </c>
      <c r="L624" s="279">
        <v>3478.24</v>
      </c>
      <c r="M624" s="279">
        <v>3398.07</v>
      </c>
      <c r="N624" s="279">
        <v>3347.33</v>
      </c>
      <c r="O624" s="279">
        <v>3381.21</v>
      </c>
      <c r="P624" s="279">
        <v>3371.7</v>
      </c>
      <c r="Q624" s="279">
        <v>3416.89</v>
      </c>
      <c r="R624" s="279">
        <v>3353.22</v>
      </c>
      <c r="S624" s="279">
        <v>3191.23</v>
      </c>
      <c r="T624" s="279">
        <v>3193.74</v>
      </c>
      <c r="U624" s="279">
        <v>3202.61</v>
      </c>
      <c r="V624" s="279">
        <v>3280.24</v>
      </c>
      <c r="W624" s="279">
        <v>3269.98</v>
      </c>
      <c r="X624" s="279">
        <v>3215.18</v>
      </c>
      <c r="Y624" s="279">
        <v>3039.31</v>
      </c>
    </row>
    <row r="625" spans="1:25">
      <c r="A625" s="316">
        <v>29</v>
      </c>
      <c r="B625" s="279">
        <v>3127.49</v>
      </c>
      <c r="C625" s="279">
        <v>2988.42</v>
      </c>
      <c r="D625" s="279">
        <v>2917.56</v>
      </c>
      <c r="E625" s="279">
        <v>2905.09</v>
      </c>
      <c r="F625" s="279">
        <v>2912.15</v>
      </c>
      <c r="G625" s="279">
        <v>2914.94</v>
      </c>
      <c r="H625" s="279">
        <v>3014.1</v>
      </c>
      <c r="I625" s="279">
        <v>3122.15</v>
      </c>
      <c r="J625" s="279">
        <v>3198.31</v>
      </c>
      <c r="K625" s="279">
        <v>3400.5</v>
      </c>
      <c r="L625" s="279">
        <v>3390.82</v>
      </c>
      <c r="M625" s="279">
        <v>3479.75</v>
      </c>
      <c r="N625" s="279">
        <v>3434.34</v>
      </c>
      <c r="O625" s="279">
        <v>3453.22</v>
      </c>
      <c r="P625" s="279">
        <v>3439.89</v>
      </c>
      <c r="Q625" s="279">
        <v>3468.34</v>
      </c>
      <c r="R625" s="279">
        <v>3401.75</v>
      </c>
      <c r="S625" s="279">
        <v>3315.38</v>
      </c>
      <c r="T625" s="279">
        <v>3254.54</v>
      </c>
      <c r="U625" s="279">
        <v>3309.57</v>
      </c>
      <c r="V625" s="279">
        <v>3271.3</v>
      </c>
      <c r="W625" s="279">
        <v>3383.27</v>
      </c>
      <c r="X625" s="279">
        <v>3233.5</v>
      </c>
      <c r="Y625" s="279">
        <v>3112.1</v>
      </c>
    </row>
    <row r="626" spans="1:25">
      <c r="A626" s="316">
        <v>30</v>
      </c>
      <c r="B626" s="279">
        <v>3007.09</v>
      </c>
      <c r="C626" s="279">
        <v>2971.44</v>
      </c>
      <c r="D626" s="279">
        <v>2908.52</v>
      </c>
      <c r="E626" s="279">
        <v>2903.53</v>
      </c>
      <c r="F626" s="279">
        <v>2908.46</v>
      </c>
      <c r="G626" s="279">
        <v>2951.98</v>
      </c>
      <c r="H626" s="279">
        <v>3063.78</v>
      </c>
      <c r="I626" s="279">
        <v>3267.25</v>
      </c>
      <c r="J626" s="279">
        <v>3465.67</v>
      </c>
      <c r="K626" s="279">
        <v>3532.34</v>
      </c>
      <c r="L626" s="279">
        <v>3591.47</v>
      </c>
      <c r="M626" s="279">
        <v>3689.83</v>
      </c>
      <c r="N626" s="279">
        <v>3602.78</v>
      </c>
      <c r="O626" s="279">
        <v>3659.82</v>
      </c>
      <c r="P626" s="279">
        <v>3631.97</v>
      </c>
      <c r="Q626" s="279">
        <v>3750.42</v>
      </c>
      <c r="R626" s="279">
        <v>3653.66</v>
      </c>
      <c r="S626" s="279">
        <v>3429.03</v>
      </c>
      <c r="T626" s="279">
        <v>3328.53</v>
      </c>
      <c r="U626" s="279">
        <v>3437.78</v>
      </c>
      <c r="V626" s="279">
        <v>3525.6</v>
      </c>
      <c r="W626" s="279">
        <v>3708.15</v>
      </c>
      <c r="X626" s="279">
        <v>3530.99</v>
      </c>
      <c r="Y626" s="279">
        <v>3366.72</v>
      </c>
    </row>
    <row r="627" spans="1:25">
      <c r="A627" s="305"/>
      <c r="B627" s="305"/>
      <c r="C627" s="305"/>
      <c r="D627" s="305"/>
      <c r="E627" s="305"/>
      <c r="F627" s="305"/>
      <c r="G627" s="305"/>
      <c r="H627" s="305"/>
      <c r="I627" s="305"/>
      <c r="J627" s="305"/>
      <c r="K627" s="305"/>
      <c r="L627" s="305"/>
      <c r="M627" s="305"/>
      <c r="N627" s="305"/>
      <c r="O627" s="305"/>
      <c r="P627" s="305"/>
      <c r="Q627" s="305"/>
      <c r="R627" s="305"/>
      <c r="S627" s="305"/>
      <c r="T627" s="305"/>
      <c r="U627" s="305"/>
      <c r="V627" s="305"/>
      <c r="W627" s="305"/>
      <c r="X627" s="305"/>
      <c r="Y627" s="305"/>
    </row>
    <row r="628" spans="1:25">
      <c r="A628" s="403" t="s">
        <v>209</v>
      </c>
      <c r="B628" s="404" t="s">
        <v>213</v>
      </c>
      <c r="C628" s="404"/>
      <c r="D628" s="404"/>
      <c r="E628" s="404"/>
      <c r="F628" s="404"/>
      <c r="G628" s="404"/>
      <c r="H628" s="404"/>
      <c r="I628" s="404"/>
      <c r="J628" s="404"/>
      <c r="K628" s="404"/>
      <c r="L628" s="404"/>
      <c r="M628" s="404"/>
      <c r="N628" s="404"/>
      <c r="O628" s="404"/>
      <c r="P628" s="404"/>
      <c r="Q628" s="404"/>
      <c r="R628" s="404"/>
      <c r="S628" s="404"/>
      <c r="T628" s="404"/>
      <c r="U628" s="404"/>
      <c r="V628" s="404"/>
      <c r="W628" s="404"/>
      <c r="X628" s="404"/>
      <c r="Y628" s="404"/>
    </row>
    <row r="629" spans="1:25" ht="30">
      <c r="A629" s="403"/>
      <c r="B629" s="306" t="s">
        <v>1</v>
      </c>
      <c r="C629" s="306" t="s">
        <v>2</v>
      </c>
      <c r="D629" s="306" t="s">
        <v>3</v>
      </c>
      <c r="E629" s="306" t="s">
        <v>4</v>
      </c>
      <c r="F629" s="306" t="s">
        <v>5</v>
      </c>
      <c r="G629" s="306" t="s">
        <v>6</v>
      </c>
      <c r="H629" s="306" t="s">
        <v>7</v>
      </c>
      <c r="I629" s="306" t="s">
        <v>8</v>
      </c>
      <c r="J629" s="306" t="s">
        <v>9</v>
      </c>
      <c r="K629" s="306" t="s">
        <v>10</v>
      </c>
      <c r="L629" s="306" t="s">
        <v>11</v>
      </c>
      <c r="M629" s="306" t="s">
        <v>12</v>
      </c>
      <c r="N629" s="306" t="s">
        <v>13</v>
      </c>
      <c r="O629" s="306" t="s">
        <v>14</v>
      </c>
      <c r="P629" s="306" t="s">
        <v>15</v>
      </c>
      <c r="Q629" s="306" t="s">
        <v>16</v>
      </c>
      <c r="R629" s="306" t="s">
        <v>17</v>
      </c>
      <c r="S629" s="306" t="s">
        <v>18</v>
      </c>
      <c r="T629" s="306" t="s">
        <v>19</v>
      </c>
      <c r="U629" s="306" t="s">
        <v>20</v>
      </c>
      <c r="V629" s="306" t="s">
        <v>21</v>
      </c>
      <c r="W629" s="306" t="s">
        <v>22</v>
      </c>
      <c r="X629" s="306" t="s">
        <v>23</v>
      </c>
      <c r="Y629" s="306" t="s">
        <v>24</v>
      </c>
    </row>
    <row r="630" spans="1:25">
      <c r="A630" s="316">
        <v>1</v>
      </c>
      <c r="B630" s="279">
        <v>3763.57</v>
      </c>
      <c r="C630" s="279">
        <v>3717.13</v>
      </c>
      <c r="D630" s="279">
        <v>3718.86</v>
      </c>
      <c r="E630" s="279">
        <v>3642.8</v>
      </c>
      <c r="F630" s="279">
        <v>3647.38</v>
      </c>
      <c r="G630" s="279">
        <v>3710.37</v>
      </c>
      <c r="H630" s="279">
        <v>3719.77</v>
      </c>
      <c r="I630" s="279">
        <v>3721.5</v>
      </c>
      <c r="J630" s="279">
        <v>3824.17</v>
      </c>
      <c r="K630" s="279">
        <v>3835.81</v>
      </c>
      <c r="L630" s="279">
        <v>3864.72</v>
      </c>
      <c r="M630" s="279">
        <v>3896.06</v>
      </c>
      <c r="N630" s="279">
        <v>3879.05</v>
      </c>
      <c r="O630" s="279">
        <v>3874.99</v>
      </c>
      <c r="P630" s="279">
        <v>3856.71</v>
      </c>
      <c r="Q630" s="279">
        <v>3974.01</v>
      </c>
      <c r="R630" s="279">
        <v>3930.92</v>
      </c>
      <c r="S630" s="279">
        <v>3809.89</v>
      </c>
      <c r="T630" s="279">
        <v>3811.24</v>
      </c>
      <c r="U630" s="279">
        <v>3808.48</v>
      </c>
      <c r="V630" s="279">
        <v>3850.08</v>
      </c>
      <c r="W630" s="279">
        <v>3951.71</v>
      </c>
      <c r="X630" s="279">
        <v>3923.14</v>
      </c>
      <c r="Y630" s="279">
        <v>3773.54</v>
      </c>
    </row>
    <row r="631" spans="1:25">
      <c r="A631" s="316">
        <v>2</v>
      </c>
      <c r="B631" s="279">
        <v>3774.05</v>
      </c>
      <c r="C631" s="279">
        <v>3737.7</v>
      </c>
      <c r="D631" s="279">
        <v>3737.59</v>
      </c>
      <c r="E631" s="279">
        <v>3694.32</v>
      </c>
      <c r="F631" s="279">
        <v>3709.68</v>
      </c>
      <c r="G631" s="279">
        <v>3740.51</v>
      </c>
      <c r="H631" s="279">
        <v>3739.19</v>
      </c>
      <c r="I631" s="279">
        <v>3793.09</v>
      </c>
      <c r="J631" s="279">
        <v>3841.16</v>
      </c>
      <c r="K631" s="279">
        <v>3838.92</v>
      </c>
      <c r="L631" s="279">
        <v>3867.66</v>
      </c>
      <c r="M631" s="279">
        <v>3878.73</v>
      </c>
      <c r="N631" s="279">
        <v>3870.99</v>
      </c>
      <c r="O631" s="279">
        <v>3898.31</v>
      </c>
      <c r="P631" s="279">
        <v>3885.25</v>
      </c>
      <c r="Q631" s="279">
        <v>3998.34</v>
      </c>
      <c r="R631" s="279">
        <v>3983.36</v>
      </c>
      <c r="S631" s="279">
        <v>3877.31</v>
      </c>
      <c r="T631" s="279">
        <v>3876.27</v>
      </c>
      <c r="U631" s="279">
        <v>3883.79</v>
      </c>
      <c r="V631" s="279">
        <v>3899.62</v>
      </c>
      <c r="W631" s="279">
        <v>3981.66</v>
      </c>
      <c r="X631" s="279">
        <v>3970.54</v>
      </c>
      <c r="Y631" s="279">
        <v>3850.05</v>
      </c>
    </row>
    <row r="632" spans="1:25">
      <c r="A632" s="316">
        <v>3</v>
      </c>
      <c r="B632" s="279">
        <v>3841.21</v>
      </c>
      <c r="C632" s="279">
        <v>3597.33</v>
      </c>
      <c r="D632" s="279">
        <v>3569.85</v>
      </c>
      <c r="E632" s="279">
        <v>3536.18</v>
      </c>
      <c r="F632" s="279">
        <v>3529.8</v>
      </c>
      <c r="G632" s="279">
        <v>3538.88</v>
      </c>
      <c r="H632" s="279">
        <v>3568.48</v>
      </c>
      <c r="I632" s="279">
        <v>3618.45</v>
      </c>
      <c r="J632" s="279">
        <v>3702.7</v>
      </c>
      <c r="K632" s="279">
        <v>3735.35</v>
      </c>
      <c r="L632" s="279">
        <v>3794.8</v>
      </c>
      <c r="M632" s="279">
        <v>3811.93</v>
      </c>
      <c r="N632" s="279">
        <v>3801.75</v>
      </c>
      <c r="O632" s="279">
        <v>3812.06</v>
      </c>
      <c r="P632" s="279">
        <v>3805.6</v>
      </c>
      <c r="Q632" s="279">
        <v>3785.6</v>
      </c>
      <c r="R632" s="279">
        <v>3776.42</v>
      </c>
      <c r="S632" s="279">
        <v>3772.23</v>
      </c>
      <c r="T632" s="279">
        <v>3752.53</v>
      </c>
      <c r="U632" s="279">
        <v>3787.9</v>
      </c>
      <c r="V632" s="279">
        <v>3817.71</v>
      </c>
      <c r="W632" s="279">
        <v>3831.45</v>
      </c>
      <c r="X632" s="279">
        <v>3746.45</v>
      </c>
      <c r="Y632" s="279">
        <v>3585.54</v>
      </c>
    </row>
    <row r="633" spans="1:25">
      <c r="A633" s="316">
        <v>4</v>
      </c>
      <c r="B633" s="279">
        <v>3774.62</v>
      </c>
      <c r="C633" s="279">
        <v>3505.78</v>
      </c>
      <c r="D633" s="279">
        <v>3479.67</v>
      </c>
      <c r="E633" s="279">
        <v>3465.74</v>
      </c>
      <c r="F633" s="279">
        <v>3464.95</v>
      </c>
      <c r="G633" s="279">
        <v>3476.98</v>
      </c>
      <c r="H633" s="279">
        <v>3514.07</v>
      </c>
      <c r="I633" s="279">
        <v>3537.97</v>
      </c>
      <c r="J633" s="279">
        <v>3612.91</v>
      </c>
      <c r="K633" s="279">
        <v>3739.74</v>
      </c>
      <c r="L633" s="279">
        <v>3762.83</v>
      </c>
      <c r="M633" s="279">
        <v>3768.38</v>
      </c>
      <c r="N633" s="279">
        <v>3755.68</v>
      </c>
      <c r="O633" s="279">
        <v>3755.41</v>
      </c>
      <c r="P633" s="279">
        <v>3745.13</v>
      </c>
      <c r="Q633" s="279">
        <v>3737.24</v>
      </c>
      <c r="R633" s="279">
        <v>3729.68</v>
      </c>
      <c r="S633" s="279">
        <v>3725.69</v>
      </c>
      <c r="T633" s="279">
        <v>3753.41</v>
      </c>
      <c r="U633" s="279">
        <v>3790.82</v>
      </c>
      <c r="V633" s="279">
        <v>3847.53</v>
      </c>
      <c r="W633" s="279">
        <v>3868.94</v>
      </c>
      <c r="X633" s="279">
        <v>3752.25</v>
      </c>
      <c r="Y633" s="279">
        <v>3548.55</v>
      </c>
    </row>
    <row r="634" spans="1:25">
      <c r="A634" s="316">
        <v>5</v>
      </c>
      <c r="B634" s="279">
        <v>3513.35</v>
      </c>
      <c r="C634" s="279">
        <v>3451.26</v>
      </c>
      <c r="D634" s="279">
        <v>3444.65</v>
      </c>
      <c r="E634" s="279">
        <v>3443.25</v>
      </c>
      <c r="F634" s="279">
        <v>3459.71</v>
      </c>
      <c r="G634" s="279">
        <v>3526.11</v>
      </c>
      <c r="H634" s="279">
        <v>3658.05</v>
      </c>
      <c r="I634" s="279">
        <v>3772.12</v>
      </c>
      <c r="J634" s="279">
        <v>3917.53</v>
      </c>
      <c r="K634" s="279">
        <v>3917.42</v>
      </c>
      <c r="L634" s="279">
        <v>3920.76</v>
      </c>
      <c r="M634" s="279">
        <v>3929.89</v>
      </c>
      <c r="N634" s="279">
        <v>3921.93</v>
      </c>
      <c r="O634" s="279">
        <v>3920.11</v>
      </c>
      <c r="P634" s="279">
        <v>3930.8</v>
      </c>
      <c r="Q634" s="279">
        <v>3934.88</v>
      </c>
      <c r="R634" s="279">
        <v>3915.33</v>
      </c>
      <c r="S634" s="279">
        <v>3913.14</v>
      </c>
      <c r="T634" s="279">
        <v>3894.67</v>
      </c>
      <c r="U634" s="279">
        <v>3897.34</v>
      </c>
      <c r="V634" s="279">
        <v>3894.7</v>
      </c>
      <c r="W634" s="279">
        <v>3921.12</v>
      </c>
      <c r="X634" s="279">
        <v>3775.48</v>
      </c>
      <c r="Y634" s="279">
        <v>3587.68</v>
      </c>
    </row>
    <row r="635" spans="1:25">
      <c r="A635" s="316">
        <v>6</v>
      </c>
      <c r="B635" s="279">
        <v>3522.2</v>
      </c>
      <c r="C635" s="279">
        <v>3465.97</v>
      </c>
      <c r="D635" s="279">
        <v>3454.88</v>
      </c>
      <c r="E635" s="279">
        <v>3461.48</v>
      </c>
      <c r="F635" s="279">
        <v>3481.31</v>
      </c>
      <c r="G635" s="279">
        <v>3575.63</v>
      </c>
      <c r="H635" s="279">
        <v>3755.56</v>
      </c>
      <c r="I635" s="279">
        <v>3879.09</v>
      </c>
      <c r="J635" s="279">
        <v>3928.04</v>
      </c>
      <c r="K635" s="279">
        <v>3915.64</v>
      </c>
      <c r="L635" s="279">
        <v>3922.79</v>
      </c>
      <c r="M635" s="279">
        <v>3942.94</v>
      </c>
      <c r="N635" s="279">
        <v>3918.74</v>
      </c>
      <c r="O635" s="279">
        <v>3954.72</v>
      </c>
      <c r="P635" s="279">
        <v>3950.5</v>
      </c>
      <c r="Q635" s="279">
        <v>4021.1</v>
      </c>
      <c r="R635" s="279">
        <v>3963.2</v>
      </c>
      <c r="S635" s="279">
        <v>3941.77</v>
      </c>
      <c r="T635" s="279">
        <v>3908.66</v>
      </c>
      <c r="U635" s="279">
        <v>3898.89</v>
      </c>
      <c r="V635" s="279">
        <v>3897.88</v>
      </c>
      <c r="W635" s="279">
        <v>4025.26</v>
      </c>
      <c r="X635" s="279">
        <v>3884.83</v>
      </c>
      <c r="Y635" s="279">
        <v>3767.41</v>
      </c>
    </row>
    <row r="636" spans="1:25">
      <c r="A636" s="316">
        <v>7</v>
      </c>
      <c r="B636" s="279">
        <v>3794.52</v>
      </c>
      <c r="C636" s="279">
        <v>3631.98</v>
      </c>
      <c r="D636" s="279">
        <v>3599.53</v>
      </c>
      <c r="E636" s="279">
        <v>3588.1</v>
      </c>
      <c r="F636" s="279">
        <v>3589.94</v>
      </c>
      <c r="G636" s="279">
        <v>3594.31</v>
      </c>
      <c r="H636" s="279">
        <v>3778.75</v>
      </c>
      <c r="I636" s="279">
        <v>3801.32</v>
      </c>
      <c r="J636" s="279">
        <v>3938.04</v>
      </c>
      <c r="K636" s="279">
        <v>3926.59</v>
      </c>
      <c r="L636" s="279">
        <v>3935.34</v>
      </c>
      <c r="M636" s="279">
        <v>3946.73</v>
      </c>
      <c r="N636" s="279">
        <v>3941.77</v>
      </c>
      <c r="O636" s="279">
        <v>3947.27</v>
      </c>
      <c r="P636" s="279">
        <v>3947.01</v>
      </c>
      <c r="Q636" s="279">
        <v>4020.1</v>
      </c>
      <c r="R636" s="279">
        <v>3990.34</v>
      </c>
      <c r="S636" s="279">
        <v>3916.47</v>
      </c>
      <c r="T636" s="279">
        <v>3909.11</v>
      </c>
      <c r="U636" s="279">
        <v>3913.29</v>
      </c>
      <c r="V636" s="279">
        <v>3891.17</v>
      </c>
      <c r="W636" s="279">
        <v>3984.95</v>
      </c>
      <c r="X636" s="279">
        <v>3905.32</v>
      </c>
      <c r="Y636" s="279">
        <v>3768.94</v>
      </c>
    </row>
    <row r="637" spans="1:25">
      <c r="A637" s="316">
        <v>8</v>
      </c>
      <c r="B637" s="279">
        <v>3586.18</v>
      </c>
      <c r="C637" s="279">
        <v>3560.93</v>
      </c>
      <c r="D637" s="279">
        <v>3545.38</v>
      </c>
      <c r="E637" s="279">
        <v>3545.02</v>
      </c>
      <c r="F637" s="279">
        <v>3562.51</v>
      </c>
      <c r="G637" s="279">
        <v>3586.12</v>
      </c>
      <c r="H637" s="279">
        <v>3757.77</v>
      </c>
      <c r="I637" s="279">
        <v>3826.53</v>
      </c>
      <c r="J637" s="279">
        <v>3927.6</v>
      </c>
      <c r="K637" s="279">
        <v>3917.1</v>
      </c>
      <c r="L637" s="279">
        <v>3910.41</v>
      </c>
      <c r="M637" s="279">
        <v>3915.31</v>
      </c>
      <c r="N637" s="279">
        <v>3912.71</v>
      </c>
      <c r="O637" s="279">
        <v>3922.69</v>
      </c>
      <c r="P637" s="279">
        <v>3918.97</v>
      </c>
      <c r="Q637" s="279">
        <v>3987.44</v>
      </c>
      <c r="R637" s="279">
        <v>3961.87</v>
      </c>
      <c r="S637" s="279">
        <v>3913.5</v>
      </c>
      <c r="T637" s="279">
        <v>3915.42</v>
      </c>
      <c r="U637" s="279">
        <v>3934.7</v>
      </c>
      <c r="V637" s="279">
        <v>3941.57</v>
      </c>
      <c r="W637" s="279">
        <v>4025.56</v>
      </c>
      <c r="X637" s="279">
        <v>3928.12</v>
      </c>
      <c r="Y637" s="279">
        <v>3741.24</v>
      </c>
    </row>
    <row r="638" spans="1:25">
      <c r="A638" s="316">
        <v>9</v>
      </c>
      <c r="B638" s="279">
        <v>3655.26</v>
      </c>
      <c r="C638" s="279">
        <v>3613.33</v>
      </c>
      <c r="D638" s="279">
        <v>3576.89</v>
      </c>
      <c r="E638" s="279">
        <v>3563.52</v>
      </c>
      <c r="F638" s="279">
        <v>3577.47</v>
      </c>
      <c r="G638" s="279">
        <v>3614.61</v>
      </c>
      <c r="H638" s="279">
        <v>3739.25</v>
      </c>
      <c r="I638" s="279">
        <v>3812.92</v>
      </c>
      <c r="J638" s="279">
        <v>3871.86</v>
      </c>
      <c r="K638" s="279">
        <v>3869.88</v>
      </c>
      <c r="L638" s="279">
        <v>3880.73</v>
      </c>
      <c r="M638" s="279">
        <v>3877.78</v>
      </c>
      <c r="N638" s="279">
        <v>3860.51</v>
      </c>
      <c r="O638" s="279">
        <v>3862.26</v>
      </c>
      <c r="P638" s="279">
        <v>3869.06</v>
      </c>
      <c r="Q638" s="279">
        <v>3911.86</v>
      </c>
      <c r="R638" s="279">
        <v>3897.03</v>
      </c>
      <c r="S638" s="279">
        <v>3842.91</v>
      </c>
      <c r="T638" s="279">
        <v>3818.32</v>
      </c>
      <c r="U638" s="279">
        <v>3826.65</v>
      </c>
      <c r="V638" s="279">
        <v>3842.92</v>
      </c>
      <c r="W638" s="279">
        <v>3949.75</v>
      </c>
      <c r="X638" s="279">
        <v>3922.89</v>
      </c>
      <c r="Y638" s="279">
        <v>3861.75</v>
      </c>
    </row>
    <row r="639" spans="1:25">
      <c r="A639" s="316">
        <v>10</v>
      </c>
      <c r="B639" s="279">
        <v>3844.1</v>
      </c>
      <c r="C639" s="279">
        <v>3665.03</v>
      </c>
      <c r="D639" s="279">
        <v>3609.53</v>
      </c>
      <c r="E639" s="279">
        <v>3614.43</v>
      </c>
      <c r="F639" s="279">
        <v>3624.29</v>
      </c>
      <c r="G639" s="279">
        <v>3650.07</v>
      </c>
      <c r="H639" s="279">
        <v>3707.23</v>
      </c>
      <c r="I639" s="279">
        <v>3817.89</v>
      </c>
      <c r="J639" s="279">
        <v>3928.56</v>
      </c>
      <c r="K639" s="279">
        <v>3973.61</v>
      </c>
      <c r="L639" s="279">
        <v>4003.1</v>
      </c>
      <c r="M639" s="279">
        <v>4011.08</v>
      </c>
      <c r="N639" s="279">
        <v>4017.29</v>
      </c>
      <c r="O639" s="279">
        <v>4024.02</v>
      </c>
      <c r="P639" s="279">
        <v>4017.83</v>
      </c>
      <c r="Q639" s="279">
        <v>4018.93</v>
      </c>
      <c r="R639" s="279">
        <v>4004.14</v>
      </c>
      <c r="S639" s="279">
        <v>3983.87</v>
      </c>
      <c r="T639" s="279">
        <v>3949.46</v>
      </c>
      <c r="U639" s="279">
        <v>3975.91</v>
      </c>
      <c r="V639" s="279">
        <v>3987.06</v>
      </c>
      <c r="W639" s="279">
        <v>4006.05</v>
      </c>
      <c r="X639" s="279">
        <v>3979.2</v>
      </c>
      <c r="Y639" s="279">
        <v>3849.99</v>
      </c>
    </row>
    <row r="640" spans="1:25">
      <c r="A640" s="316">
        <v>11</v>
      </c>
      <c r="B640" s="279">
        <v>3783.4</v>
      </c>
      <c r="C640" s="279">
        <v>3642.54</v>
      </c>
      <c r="D640" s="279">
        <v>3622.08</v>
      </c>
      <c r="E640" s="279">
        <v>3598.48</v>
      </c>
      <c r="F640" s="279">
        <v>3590.68</v>
      </c>
      <c r="G640" s="279">
        <v>3593.18</v>
      </c>
      <c r="H640" s="279">
        <v>3588.64</v>
      </c>
      <c r="I640" s="279">
        <v>3591.52</v>
      </c>
      <c r="J640" s="279">
        <v>3818.97</v>
      </c>
      <c r="K640" s="279">
        <v>3839.65</v>
      </c>
      <c r="L640" s="279">
        <v>3866.43</v>
      </c>
      <c r="M640" s="279">
        <v>3855.68</v>
      </c>
      <c r="N640" s="279">
        <v>3849.96</v>
      </c>
      <c r="O640" s="279">
        <v>3875.55</v>
      </c>
      <c r="P640" s="279">
        <v>3871.85</v>
      </c>
      <c r="Q640" s="279">
        <v>3850.51</v>
      </c>
      <c r="R640" s="279">
        <v>3839.93</v>
      </c>
      <c r="S640" s="279">
        <v>3851.18</v>
      </c>
      <c r="T640" s="279">
        <v>3859.43</v>
      </c>
      <c r="U640" s="279">
        <v>3866.74</v>
      </c>
      <c r="V640" s="279">
        <v>3888.14</v>
      </c>
      <c r="W640" s="279">
        <v>3900.48</v>
      </c>
      <c r="X640" s="279">
        <v>3861.31</v>
      </c>
      <c r="Y640" s="279">
        <v>3709.28</v>
      </c>
    </row>
    <row r="641" spans="1:25">
      <c r="A641" s="316">
        <v>12</v>
      </c>
      <c r="B641" s="279">
        <v>3684.95</v>
      </c>
      <c r="C641" s="279">
        <v>3577.3</v>
      </c>
      <c r="D641" s="279">
        <v>3574.49</v>
      </c>
      <c r="E641" s="279">
        <v>3572.88</v>
      </c>
      <c r="F641" s="279">
        <v>3586.34</v>
      </c>
      <c r="G641" s="279">
        <v>3633.52</v>
      </c>
      <c r="H641" s="279">
        <v>3809.78</v>
      </c>
      <c r="I641" s="279">
        <v>3867.52</v>
      </c>
      <c r="J641" s="279">
        <v>4053.54</v>
      </c>
      <c r="K641" s="279">
        <v>4066.82</v>
      </c>
      <c r="L641" s="279">
        <v>4082.61</v>
      </c>
      <c r="M641" s="279">
        <v>4077.8</v>
      </c>
      <c r="N641" s="279">
        <v>4072.08</v>
      </c>
      <c r="O641" s="279">
        <v>4071.08</v>
      </c>
      <c r="P641" s="279">
        <v>4051.32</v>
      </c>
      <c r="Q641" s="279">
        <v>4120.41</v>
      </c>
      <c r="R641" s="279">
        <v>4082.84</v>
      </c>
      <c r="S641" s="279">
        <v>4014.85</v>
      </c>
      <c r="T641" s="279">
        <v>3981.82</v>
      </c>
      <c r="U641" s="279">
        <v>3997.52</v>
      </c>
      <c r="V641" s="279">
        <v>4004.82</v>
      </c>
      <c r="W641" s="279">
        <v>4075.38</v>
      </c>
      <c r="X641" s="279">
        <v>4020.56</v>
      </c>
      <c r="Y641" s="279">
        <v>3850.1</v>
      </c>
    </row>
    <row r="642" spans="1:25">
      <c r="A642" s="316">
        <v>13</v>
      </c>
      <c r="B642" s="279">
        <v>3637.05</v>
      </c>
      <c r="C642" s="279">
        <v>3601.85</v>
      </c>
      <c r="D642" s="279">
        <v>3581.68</v>
      </c>
      <c r="E642" s="279">
        <v>3573.03</v>
      </c>
      <c r="F642" s="279">
        <v>3587.1</v>
      </c>
      <c r="G642" s="279">
        <v>3625.08</v>
      </c>
      <c r="H642" s="279">
        <v>3796.14</v>
      </c>
      <c r="I642" s="279">
        <v>3817.68</v>
      </c>
      <c r="J642" s="279">
        <v>3908.07</v>
      </c>
      <c r="K642" s="279">
        <v>3919.18</v>
      </c>
      <c r="L642" s="279">
        <v>3947.31</v>
      </c>
      <c r="M642" s="279">
        <v>3940.55</v>
      </c>
      <c r="N642" s="279">
        <v>3904.05</v>
      </c>
      <c r="O642" s="279">
        <v>3908.72</v>
      </c>
      <c r="P642" s="279">
        <v>3909.69</v>
      </c>
      <c r="Q642" s="279">
        <v>3958.21</v>
      </c>
      <c r="R642" s="279">
        <v>3938.28</v>
      </c>
      <c r="S642" s="279">
        <v>3899.57</v>
      </c>
      <c r="T642" s="279">
        <v>3866.16</v>
      </c>
      <c r="U642" s="279">
        <v>3877.59</v>
      </c>
      <c r="V642" s="279">
        <v>3890.48</v>
      </c>
      <c r="W642" s="279">
        <v>3960.53</v>
      </c>
      <c r="X642" s="279">
        <v>3906.71</v>
      </c>
      <c r="Y642" s="279">
        <v>3645.54</v>
      </c>
    </row>
    <row r="643" spans="1:25">
      <c r="A643" s="316">
        <v>14</v>
      </c>
      <c r="B643" s="279">
        <v>3663.35</v>
      </c>
      <c r="C643" s="279">
        <v>3582.23</v>
      </c>
      <c r="D643" s="279">
        <v>3570.26</v>
      </c>
      <c r="E643" s="279">
        <v>3558.11</v>
      </c>
      <c r="F643" s="279">
        <v>3582</v>
      </c>
      <c r="G643" s="279">
        <v>3615.44</v>
      </c>
      <c r="H643" s="279">
        <v>3781.59</v>
      </c>
      <c r="I643" s="279">
        <v>3807.96</v>
      </c>
      <c r="J643" s="279">
        <v>3953.28</v>
      </c>
      <c r="K643" s="279">
        <v>3971.26</v>
      </c>
      <c r="L643" s="279">
        <v>3992.9</v>
      </c>
      <c r="M643" s="279">
        <v>3987.26</v>
      </c>
      <c r="N643" s="279">
        <v>3963.75</v>
      </c>
      <c r="O643" s="279">
        <v>3952.19</v>
      </c>
      <c r="P643" s="279">
        <v>3951.52</v>
      </c>
      <c r="Q643" s="279">
        <v>4088.92</v>
      </c>
      <c r="R643" s="279">
        <v>3964.71</v>
      </c>
      <c r="S643" s="279">
        <v>3903.07</v>
      </c>
      <c r="T643" s="279">
        <v>3882.05</v>
      </c>
      <c r="U643" s="279">
        <v>3905.67</v>
      </c>
      <c r="V643" s="279">
        <v>3923.9</v>
      </c>
      <c r="W643" s="279">
        <v>4072.68</v>
      </c>
      <c r="X643" s="279">
        <v>3999.69</v>
      </c>
      <c r="Y643" s="279">
        <v>3699.77</v>
      </c>
    </row>
    <row r="644" spans="1:25">
      <c r="A644" s="316">
        <v>15</v>
      </c>
      <c r="B644" s="279">
        <v>3688.39</v>
      </c>
      <c r="C644" s="279">
        <v>3570.57</v>
      </c>
      <c r="D644" s="279">
        <v>3563.17</v>
      </c>
      <c r="E644" s="279">
        <v>3556.81</v>
      </c>
      <c r="F644" s="279">
        <v>3569.53</v>
      </c>
      <c r="G644" s="279">
        <v>3628.49</v>
      </c>
      <c r="H644" s="279">
        <v>3744.51</v>
      </c>
      <c r="I644" s="279">
        <v>3751.69</v>
      </c>
      <c r="J644" s="279">
        <v>3879.63</v>
      </c>
      <c r="K644" s="279">
        <v>3883.41</v>
      </c>
      <c r="L644" s="279">
        <v>3892.97</v>
      </c>
      <c r="M644" s="279">
        <v>3843.9</v>
      </c>
      <c r="N644" s="279">
        <v>3848.72</v>
      </c>
      <c r="O644" s="279">
        <v>3859.69</v>
      </c>
      <c r="P644" s="279">
        <v>3863.05</v>
      </c>
      <c r="Q644" s="279">
        <v>3860.18</v>
      </c>
      <c r="R644" s="279">
        <v>3845.46</v>
      </c>
      <c r="S644" s="279">
        <v>3831.18</v>
      </c>
      <c r="T644" s="279">
        <v>3816.13</v>
      </c>
      <c r="U644" s="279">
        <v>3815.99</v>
      </c>
      <c r="V644" s="279">
        <v>3819.55</v>
      </c>
      <c r="W644" s="279">
        <v>3872.9</v>
      </c>
      <c r="X644" s="279">
        <v>3796.63</v>
      </c>
      <c r="Y644" s="279">
        <v>3668.21</v>
      </c>
    </row>
    <row r="645" spans="1:25">
      <c r="A645" s="316">
        <v>16</v>
      </c>
      <c r="B645" s="279">
        <v>3616.08</v>
      </c>
      <c r="C645" s="279">
        <v>3580.06</v>
      </c>
      <c r="D645" s="279">
        <v>3564.8</v>
      </c>
      <c r="E645" s="279">
        <v>3571.65</v>
      </c>
      <c r="F645" s="279">
        <v>3578.6</v>
      </c>
      <c r="G645" s="279">
        <v>3605.67</v>
      </c>
      <c r="H645" s="279">
        <v>3755.09</v>
      </c>
      <c r="I645" s="279">
        <v>3758.08</v>
      </c>
      <c r="J645" s="279">
        <v>3847.04</v>
      </c>
      <c r="K645" s="279">
        <v>3876.47</v>
      </c>
      <c r="L645" s="279">
        <v>3871.64</v>
      </c>
      <c r="M645" s="279">
        <v>3895.65</v>
      </c>
      <c r="N645" s="279">
        <v>3864.49</v>
      </c>
      <c r="O645" s="279">
        <v>3857.68</v>
      </c>
      <c r="P645" s="279">
        <v>3866.58</v>
      </c>
      <c r="Q645" s="279">
        <v>3897.5</v>
      </c>
      <c r="R645" s="279">
        <v>3860.56</v>
      </c>
      <c r="S645" s="279">
        <v>3786.06</v>
      </c>
      <c r="T645" s="279">
        <v>3762.66</v>
      </c>
      <c r="U645" s="279">
        <v>3809.43</v>
      </c>
      <c r="V645" s="279">
        <v>3794.34</v>
      </c>
      <c r="W645" s="279">
        <v>3861.75</v>
      </c>
      <c r="X645" s="279">
        <v>3830.21</v>
      </c>
      <c r="Y645" s="279">
        <v>3715.96</v>
      </c>
    </row>
    <row r="646" spans="1:25">
      <c r="A646" s="316">
        <v>17</v>
      </c>
      <c r="B646" s="279">
        <v>3681.26</v>
      </c>
      <c r="C646" s="279">
        <v>3632.31</v>
      </c>
      <c r="D646" s="279">
        <v>3633.81</v>
      </c>
      <c r="E646" s="279">
        <v>3611.34</v>
      </c>
      <c r="F646" s="279">
        <v>3610.14</v>
      </c>
      <c r="G646" s="279">
        <v>3594.18</v>
      </c>
      <c r="H646" s="279">
        <v>3613.95</v>
      </c>
      <c r="I646" s="279">
        <v>3631.54</v>
      </c>
      <c r="J646" s="279">
        <v>3778.77</v>
      </c>
      <c r="K646" s="279">
        <v>3799.66</v>
      </c>
      <c r="L646" s="279">
        <v>3971.79</v>
      </c>
      <c r="M646" s="279">
        <v>3964.46</v>
      </c>
      <c r="N646" s="279">
        <v>3962.53</v>
      </c>
      <c r="O646" s="279">
        <v>3988.02</v>
      </c>
      <c r="P646" s="279">
        <v>3875.67</v>
      </c>
      <c r="Q646" s="279">
        <v>3844.37</v>
      </c>
      <c r="R646" s="279">
        <v>3835.65</v>
      </c>
      <c r="S646" s="279">
        <v>3795.07</v>
      </c>
      <c r="T646" s="279">
        <v>3785.85</v>
      </c>
      <c r="U646" s="279">
        <v>3869.47</v>
      </c>
      <c r="V646" s="279">
        <v>3952.99</v>
      </c>
      <c r="W646" s="279">
        <v>3971.39</v>
      </c>
      <c r="X646" s="279">
        <v>3845.44</v>
      </c>
      <c r="Y646" s="279">
        <v>3759.78</v>
      </c>
    </row>
    <row r="647" spans="1:25">
      <c r="A647" s="316">
        <v>18</v>
      </c>
      <c r="B647" s="279">
        <v>3757.28</v>
      </c>
      <c r="C647" s="279">
        <v>3739.32</v>
      </c>
      <c r="D647" s="279">
        <v>3642.35</v>
      </c>
      <c r="E647" s="279">
        <v>3629.97</v>
      </c>
      <c r="F647" s="279">
        <v>3626.82</v>
      </c>
      <c r="G647" s="279">
        <v>3624.42</v>
      </c>
      <c r="H647" s="279">
        <v>3625.33</v>
      </c>
      <c r="I647" s="279">
        <v>3627.21</v>
      </c>
      <c r="J647" s="279">
        <v>3652.56</v>
      </c>
      <c r="K647" s="279">
        <v>3819.69</v>
      </c>
      <c r="L647" s="279">
        <v>3879.35</v>
      </c>
      <c r="M647" s="279">
        <v>3864.69</v>
      </c>
      <c r="N647" s="279">
        <v>3815.18</v>
      </c>
      <c r="O647" s="279">
        <v>3895.77</v>
      </c>
      <c r="P647" s="279">
        <v>3808.9</v>
      </c>
      <c r="Q647" s="279">
        <v>3768.44</v>
      </c>
      <c r="R647" s="279">
        <v>3738.18</v>
      </c>
      <c r="S647" s="279">
        <v>3782.39</v>
      </c>
      <c r="T647" s="279">
        <v>3759.05</v>
      </c>
      <c r="U647" s="279">
        <v>3802.04</v>
      </c>
      <c r="V647" s="279">
        <v>3958.55</v>
      </c>
      <c r="W647" s="279">
        <v>4100.9799999999996</v>
      </c>
      <c r="X647" s="279">
        <v>3947.1</v>
      </c>
      <c r="Y647" s="279">
        <v>3749.36</v>
      </c>
    </row>
    <row r="648" spans="1:25">
      <c r="A648" s="316">
        <v>19</v>
      </c>
      <c r="B648" s="279">
        <v>3709.13</v>
      </c>
      <c r="C648" s="279">
        <v>3598.74</v>
      </c>
      <c r="D648" s="279">
        <v>3593.64</v>
      </c>
      <c r="E648" s="279">
        <v>3598.65</v>
      </c>
      <c r="F648" s="279">
        <v>3591.67</v>
      </c>
      <c r="G648" s="279">
        <v>3582.49</v>
      </c>
      <c r="H648" s="279">
        <v>3629.46</v>
      </c>
      <c r="I648" s="279">
        <v>3797.62</v>
      </c>
      <c r="J648" s="279">
        <v>3860.14</v>
      </c>
      <c r="K648" s="279">
        <v>3936.53</v>
      </c>
      <c r="L648" s="279">
        <v>3941.81</v>
      </c>
      <c r="M648" s="279">
        <v>3885.59</v>
      </c>
      <c r="N648" s="279">
        <v>3838.15</v>
      </c>
      <c r="O648" s="279">
        <v>3865.29</v>
      </c>
      <c r="P648" s="279">
        <v>3860.12</v>
      </c>
      <c r="Q648" s="279">
        <v>3878.78</v>
      </c>
      <c r="R648" s="279">
        <v>3831.43</v>
      </c>
      <c r="S648" s="279">
        <v>3755.69</v>
      </c>
      <c r="T648" s="279">
        <v>3725.17</v>
      </c>
      <c r="U648" s="279">
        <v>3789.42</v>
      </c>
      <c r="V648" s="279">
        <v>3811.29</v>
      </c>
      <c r="W648" s="279">
        <v>3849.08</v>
      </c>
      <c r="X648" s="279">
        <v>3896.23</v>
      </c>
      <c r="Y648" s="279">
        <v>3716.27</v>
      </c>
    </row>
    <row r="649" spans="1:25">
      <c r="A649" s="316">
        <v>20</v>
      </c>
      <c r="B649" s="279">
        <v>3705.15</v>
      </c>
      <c r="C649" s="279">
        <v>3554.33</v>
      </c>
      <c r="D649" s="279">
        <v>3545.76</v>
      </c>
      <c r="E649" s="279">
        <v>3536.54</v>
      </c>
      <c r="F649" s="279">
        <v>3547.13</v>
      </c>
      <c r="G649" s="279">
        <v>3545.63</v>
      </c>
      <c r="H649" s="279">
        <v>3593.2</v>
      </c>
      <c r="I649" s="279">
        <v>3616.85</v>
      </c>
      <c r="J649" s="279">
        <v>3652.01</v>
      </c>
      <c r="K649" s="279">
        <v>3725.65</v>
      </c>
      <c r="L649" s="279">
        <v>3735.43</v>
      </c>
      <c r="M649" s="279">
        <v>3744.35</v>
      </c>
      <c r="N649" s="279">
        <v>3702.63</v>
      </c>
      <c r="O649" s="279">
        <v>3719.53</v>
      </c>
      <c r="P649" s="279">
        <v>3707.02</v>
      </c>
      <c r="Q649" s="279">
        <v>3739.63</v>
      </c>
      <c r="R649" s="279">
        <v>3692.29</v>
      </c>
      <c r="S649" s="279">
        <v>3613.03</v>
      </c>
      <c r="T649" s="279">
        <v>3584.18</v>
      </c>
      <c r="U649" s="279">
        <v>3618.08</v>
      </c>
      <c r="V649" s="279">
        <v>3605.7</v>
      </c>
      <c r="W649" s="279">
        <v>3769.96</v>
      </c>
      <c r="X649" s="279">
        <v>3815.27</v>
      </c>
      <c r="Y649" s="279">
        <v>3653.61</v>
      </c>
    </row>
    <row r="650" spans="1:25">
      <c r="A650" s="316">
        <v>21</v>
      </c>
      <c r="B650" s="279">
        <v>3658.19</v>
      </c>
      <c r="C650" s="279">
        <v>3484.64</v>
      </c>
      <c r="D650" s="279">
        <v>3457.57</v>
      </c>
      <c r="E650" s="279">
        <v>3455.51</v>
      </c>
      <c r="F650" s="279">
        <v>3464.92</v>
      </c>
      <c r="G650" s="279">
        <v>3489.42</v>
      </c>
      <c r="H650" s="279">
        <v>3637.08</v>
      </c>
      <c r="I650" s="279">
        <v>3820.26</v>
      </c>
      <c r="J650" s="279">
        <v>3965.93</v>
      </c>
      <c r="K650" s="279">
        <v>3979.11</v>
      </c>
      <c r="L650" s="279">
        <v>4001.17</v>
      </c>
      <c r="M650" s="279">
        <v>3994.31</v>
      </c>
      <c r="N650" s="279">
        <v>3971.21</v>
      </c>
      <c r="O650" s="279">
        <v>3959.77</v>
      </c>
      <c r="P650" s="279">
        <v>3959.86</v>
      </c>
      <c r="Q650" s="279">
        <v>4097.09</v>
      </c>
      <c r="R650" s="279">
        <v>3974.39</v>
      </c>
      <c r="S650" s="279">
        <v>3913.64</v>
      </c>
      <c r="T650" s="279">
        <v>3893.68</v>
      </c>
      <c r="U650" s="279">
        <v>3920.09</v>
      </c>
      <c r="V650" s="279">
        <v>3939</v>
      </c>
      <c r="W650" s="279">
        <v>4088.67</v>
      </c>
      <c r="X650" s="279">
        <v>4014.48</v>
      </c>
      <c r="Y650" s="279">
        <v>3712.28</v>
      </c>
    </row>
    <row r="651" spans="1:25">
      <c r="A651" s="316">
        <v>22</v>
      </c>
      <c r="B651" s="279">
        <v>3701.73</v>
      </c>
      <c r="C651" s="279">
        <v>3582.12</v>
      </c>
      <c r="D651" s="279">
        <v>3575.18</v>
      </c>
      <c r="E651" s="279">
        <v>3569.41</v>
      </c>
      <c r="F651" s="279">
        <v>3582.07</v>
      </c>
      <c r="G651" s="279">
        <v>3642.75</v>
      </c>
      <c r="H651" s="279">
        <v>3757.09</v>
      </c>
      <c r="I651" s="279">
        <v>3764.42</v>
      </c>
      <c r="J651" s="279">
        <v>3891.95</v>
      </c>
      <c r="K651" s="279">
        <v>3895.31</v>
      </c>
      <c r="L651" s="279">
        <v>3905.56</v>
      </c>
      <c r="M651" s="279">
        <v>3855.18</v>
      </c>
      <c r="N651" s="279">
        <v>3860.85</v>
      </c>
      <c r="O651" s="279">
        <v>3872.61</v>
      </c>
      <c r="P651" s="279">
        <v>3876</v>
      </c>
      <c r="Q651" s="279">
        <v>3871.33</v>
      </c>
      <c r="R651" s="279">
        <v>3857.04</v>
      </c>
      <c r="S651" s="279">
        <v>3843.33</v>
      </c>
      <c r="T651" s="279">
        <v>3828.53</v>
      </c>
      <c r="U651" s="279">
        <v>3831.6</v>
      </c>
      <c r="V651" s="279">
        <v>3835.23</v>
      </c>
      <c r="W651" s="279">
        <v>3889.28</v>
      </c>
      <c r="X651" s="279">
        <v>3809.77</v>
      </c>
      <c r="Y651" s="279">
        <v>3679.35</v>
      </c>
    </row>
    <row r="652" spans="1:25">
      <c r="A652" s="316">
        <v>23</v>
      </c>
      <c r="B652" s="279">
        <v>3628.3</v>
      </c>
      <c r="C652" s="279">
        <v>3592.39</v>
      </c>
      <c r="D652" s="279">
        <v>3577.38</v>
      </c>
      <c r="E652" s="279">
        <v>3582.29</v>
      </c>
      <c r="F652" s="279">
        <v>3589.28</v>
      </c>
      <c r="G652" s="279">
        <v>3619.02</v>
      </c>
      <c r="H652" s="279">
        <v>3771.83</v>
      </c>
      <c r="I652" s="279">
        <v>3773.83</v>
      </c>
      <c r="J652" s="279">
        <v>3861.97</v>
      </c>
      <c r="K652" s="279">
        <v>3891.86</v>
      </c>
      <c r="L652" s="279">
        <v>3885.98</v>
      </c>
      <c r="M652" s="279">
        <v>3909.67</v>
      </c>
      <c r="N652" s="279">
        <v>3878.33</v>
      </c>
      <c r="O652" s="279">
        <v>3871.83</v>
      </c>
      <c r="P652" s="279">
        <v>3881.43</v>
      </c>
      <c r="Q652" s="279">
        <v>3912.78</v>
      </c>
      <c r="R652" s="279">
        <v>3874.62</v>
      </c>
      <c r="S652" s="279">
        <v>3798.7</v>
      </c>
      <c r="T652" s="279">
        <v>3775.36</v>
      </c>
      <c r="U652" s="279">
        <v>3824.42</v>
      </c>
      <c r="V652" s="279">
        <v>3808.94</v>
      </c>
      <c r="W652" s="279">
        <v>3875.56</v>
      </c>
      <c r="X652" s="279">
        <v>3842.86</v>
      </c>
      <c r="Y652" s="279">
        <v>3730.42</v>
      </c>
    </row>
    <row r="653" spans="1:25">
      <c r="A653" s="316">
        <v>24</v>
      </c>
      <c r="B653" s="279">
        <v>3694.47</v>
      </c>
      <c r="C653" s="279">
        <v>3644.34</v>
      </c>
      <c r="D653" s="279">
        <v>3645.84</v>
      </c>
      <c r="E653" s="279">
        <v>3623.35</v>
      </c>
      <c r="F653" s="279">
        <v>3621.79</v>
      </c>
      <c r="G653" s="279">
        <v>3605.44</v>
      </c>
      <c r="H653" s="279">
        <v>3625.33</v>
      </c>
      <c r="I653" s="279">
        <v>3644.61</v>
      </c>
      <c r="J653" s="279">
        <v>3793.99</v>
      </c>
      <c r="K653" s="279">
        <v>3815.1</v>
      </c>
      <c r="L653" s="279">
        <v>3989.05</v>
      </c>
      <c r="M653" s="279">
        <v>3981.44</v>
      </c>
      <c r="N653" s="279">
        <v>3979.86</v>
      </c>
      <c r="O653" s="279">
        <v>4005.46</v>
      </c>
      <c r="P653" s="279">
        <v>3891.67</v>
      </c>
      <c r="Q653" s="279">
        <v>3860.16</v>
      </c>
      <c r="R653" s="279">
        <v>3850.92</v>
      </c>
      <c r="S653" s="279">
        <v>3809.54</v>
      </c>
      <c r="T653" s="279">
        <v>3800.51</v>
      </c>
      <c r="U653" s="279">
        <v>3885.94</v>
      </c>
      <c r="V653" s="279">
        <v>3969.86</v>
      </c>
      <c r="W653" s="279">
        <v>3986.39</v>
      </c>
      <c r="X653" s="279">
        <v>3857.91</v>
      </c>
      <c r="Y653" s="279">
        <v>3771.58</v>
      </c>
    </row>
    <row r="654" spans="1:25">
      <c r="A654" s="316">
        <v>25</v>
      </c>
      <c r="B654" s="279">
        <v>3769.66</v>
      </c>
      <c r="C654" s="279">
        <v>3749.99</v>
      </c>
      <c r="D654" s="279">
        <v>3651.95</v>
      </c>
      <c r="E654" s="279">
        <v>3638.91</v>
      </c>
      <c r="F654" s="279">
        <v>3636.03</v>
      </c>
      <c r="G654" s="279">
        <v>3633.67</v>
      </c>
      <c r="H654" s="279">
        <v>3636.08</v>
      </c>
      <c r="I654" s="279">
        <v>3637.34</v>
      </c>
      <c r="J654" s="279">
        <v>3662.59</v>
      </c>
      <c r="K654" s="279">
        <v>3836.31</v>
      </c>
      <c r="L654" s="279">
        <v>3896.28</v>
      </c>
      <c r="M654" s="279">
        <v>3881.8</v>
      </c>
      <c r="N654" s="279">
        <v>3831.33</v>
      </c>
      <c r="O654" s="279">
        <v>3913.05</v>
      </c>
      <c r="P654" s="279">
        <v>3823.25</v>
      </c>
      <c r="Q654" s="279">
        <v>3781.62</v>
      </c>
      <c r="R654" s="279">
        <v>3750.81</v>
      </c>
      <c r="S654" s="279">
        <v>3796.18</v>
      </c>
      <c r="T654" s="279">
        <v>3771.82</v>
      </c>
      <c r="U654" s="279">
        <v>3816.15</v>
      </c>
      <c r="V654" s="279">
        <v>3974.64</v>
      </c>
      <c r="W654" s="279">
        <v>4117.07</v>
      </c>
      <c r="X654" s="279">
        <v>3959.21</v>
      </c>
      <c r="Y654" s="279">
        <v>3759.72</v>
      </c>
    </row>
    <row r="655" spans="1:25">
      <c r="A655" s="316">
        <v>26</v>
      </c>
      <c r="B655" s="279">
        <v>3509.18</v>
      </c>
      <c r="C655" s="279">
        <v>3422.72</v>
      </c>
      <c r="D655" s="279">
        <v>3411.61</v>
      </c>
      <c r="E655" s="279">
        <v>3415.13</v>
      </c>
      <c r="F655" s="279">
        <v>3421.75</v>
      </c>
      <c r="G655" s="279">
        <v>3440.14</v>
      </c>
      <c r="H655" s="279">
        <v>3565.71</v>
      </c>
      <c r="I655" s="279">
        <v>3671.87</v>
      </c>
      <c r="J655" s="279">
        <v>3826.28</v>
      </c>
      <c r="K655" s="279">
        <v>3857.14</v>
      </c>
      <c r="L655" s="279">
        <v>3874.91</v>
      </c>
      <c r="M655" s="279">
        <v>3889.86</v>
      </c>
      <c r="N655" s="279">
        <v>3835.06</v>
      </c>
      <c r="O655" s="279">
        <v>3857.48</v>
      </c>
      <c r="P655" s="279">
        <v>3840.65</v>
      </c>
      <c r="Q655" s="279">
        <v>3946.42</v>
      </c>
      <c r="R655" s="279">
        <v>3863.29</v>
      </c>
      <c r="S655" s="279">
        <v>3784.08</v>
      </c>
      <c r="T655" s="279">
        <v>3682.27</v>
      </c>
      <c r="U655" s="279">
        <v>3755.16</v>
      </c>
      <c r="V655" s="279">
        <v>3772.25</v>
      </c>
      <c r="W655" s="279">
        <v>3933.61</v>
      </c>
      <c r="X655" s="279">
        <v>3751.85</v>
      </c>
      <c r="Y655" s="279">
        <v>3648.84</v>
      </c>
    </row>
    <row r="656" spans="1:25">
      <c r="A656" s="316">
        <v>27</v>
      </c>
      <c r="B656" s="279">
        <v>3498.73</v>
      </c>
      <c r="C656" s="279">
        <v>3448.79</v>
      </c>
      <c r="D656" s="279">
        <v>3434.65</v>
      </c>
      <c r="E656" s="279">
        <v>3429.96</v>
      </c>
      <c r="F656" s="279">
        <v>3441.31</v>
      </c>
      <c r="G656" s="279">
        <v>3455.85</v>
      </c>
      <c r="H656" s="279">
        <v>3534.49</v>
      </c>
      <c r="I656" s="279">
        <v>3707.82</v>
      </c>
      <c r="J656" s="279">
        <v>3881.57</v>
      </c>
      <c r="K656" s="279">
        <v>4035.3</v>
      </c>
      <c r="L656" s="279">
        <v>4021.23</v>
      </c>
      <c r="M656" s="279">
        <v>4035.37</v>
      </c>
      <c r="N656" s="279">
        <v>3991.02</v>
      </c>
      <c r="O656" s="279">
        <v>4028.36</v>
      </c>
      <c r="P656" s="279">
        <v>3996.68</v>
      </c>
      <c r="Q656" s="279">
        <v>4035.29</v>
      </c>
      <c r="R656" s="279">
        <v>4018.23</v>
      </c>
      <c r="S656" s="279">
        <v>3937.84</v>
      </c>
      <c r="T656" s="279">
        <v>3862.2</v>
      </c>
      <c r="U656" s="279">
        <v>3932.51</v>
      </c>
      <c r="V656" s="279">
        <v>3935.46</v>
      </c>
      <c r="W656" s="279">
        <v>4021.76</v>
      </c>
      <c r="X656" s="279">
        <v>3863.41</v>
      </c>
      <c r="Y656" s="279">
        <v>3629.23</v>
      </c>
    </row>
    <row r="657" spans="1:25">
      <c r="A657" s="316">
        <v>28</v>
      </c>
      <c r="B657" s="279">
        <v>3549.21</v>
      </c>
      <c r="C657" s="279">
        <v>3494.78</v>
      </c>
      <c r="D657" s="279">
        <v>3479.42</v>
      </c>
      <c r="E657" s="279">
        <v>3463.28</v>
      </c>
      <c r="F657" s="279">
        <v>3453.27</v>
      </c>
      <c r="G657" s="279">
        <v>3482.16</v>
      </c>
      <c r="H657" s="279">
        <v>3611.91</v>
      </c>
      <c r="I657" s="279">
        <v>3658.67</v>
      </c>
      <c r="J657" s="279">
        <v>3870.36</v>
      </c>
      <c r="K657" s="279">
        <v>3991.69</v>
      </c>
      <c r="L657" s="279">
        <v>4031.95</v>
      </c>
      <c r="M657" s="279">
        <v>3951.78</v>
      </c>
      <c r="N657" s="279">
        <v>3901.04</v>
      </c>
      <c r="O657" s="279">
        <v>3934.92</v>
      </c>
      <c r="P657" s="279">
        <v>3925.41</v>
      </c>
      <c r="Q657" s="279">
        <v>3970.6</v>
      </c>
      <c r="R657" s="279">
        <v>3906.93</v>
      </c>
      <c r="S657" s="279">
        <v>3744.94</v>
      </c>
      <c r="T657" s="279">
        <v>3747.45</v>
      </c>
      <c r="U657" s="279">
        <v>3756.32</v>
      </c>
      <c r="V657" s="279">
        <v>3833.95</v>
      </c>
      <c r="W657" s="279">
        <v>3823.69</v>
      </c>
      <c r="X657" s="279">
        <v>3768.89</v>
      </c>
      <c r="Y657" s="279">
        <v>3593.02</v>
      </c>
    </row>
    <row r="658" spans="1:25">
      <c r="A658" s="316">
        <v>29</v>
      </c>
      <c r="B658" s="279">
        <v>3681.2</v>
      </c>
      <c r="C658" s="279">
        <v>3542.13</v>
      </c>
      <c r="D658" s="279">
        <v>3471.27</v>
      </c>
      <c r="E658" s="279">
        <v>3458.8</v>
      </c>
      <c r="F658" s="279">
        <v>3465.86</v>
      </c>
      <c r="G658" s="279">
        <v>3468.65</v>
      </c>
      <c r="H658" s="279">
        <v>3567.81</v>
      </c>
      <c r="I658" s="279">
        <v>3675.86</v>
      </c>
      <c r="J658" s="279">
        <v>3752.02</v>
      </c>
      <c r="K658" s="279">
        <v>3954.21</v>
      </c>
      <c r="L658" s="279">
        <v>3944.53</v>
      </c>
      <c r="M658" s="279">
        <v>4033.46</v>
      </c>
      <c r="N658" s="279">
        <v>3988.05</v>
      </c>
      <c r="O658" s="279">
        <v>4006.93</v>
      </c>
      <c r="P658" s="279">
        <v>3993.6</v>
      </c>
      <c r="Q658" s="279">
        <v>4022.05</v>
      </c>
      <c r="R658" s="279">
        <v>3955.46</v>
      </c>
      <c r="S658" s="279">
        <v>3869.09</v>
      </c>
      <c r="T658" s="279">
        <v>3808.25</v>
      </c>
      <c r="U658" s="279">
        <v>3863.28</v>
      </c>
      <c r="V658" s="279">
        <v>3825.01</v>
      </c>
      <c r="W658" s="279">
        <v>3936.98</v>
      </c>
      <c r="X658" s="279">
        <v>3787.21</v>
      </c>
      <c r="Y658" s="279">
        <v>3665.81</v>
      </c>
    </row>
    <row r="659" spans="1:25">
      <c r="A659" s="316">
        <v>30</v>
      </c>
      <c r="B659" s="279">
        <v>3560.8</v>
      </c>
      <c r="C659" s="279">
        <v>3525.15</v>
      </c>
      <c r="D659" s="279">
        <v>3462.23</v>
      </c>
      <c r="E659" s="279">
        <v>3457.24</v>
      </c>
      <c r="F659" s="279">
        <v>3462.17</v>
      </c>
      <c r="G659" s="279">
        <v>3505.69</v>
      </c>
      <c r="H659" s="279">
        <v>3617.49</v>
      </c>
      <c r="I659" s="279">
        <v>3820.96</v>
      </c>
      <c r="J659" s="279">
        <v>4019.38</v>
      </c>
      <c r="K659" s="279">
        <v>4086.05</v>
      </c>
      <c r="L659" s="279">
        <v>4145.18</v>
      </c>
      <c r="M659" s="279">
        <v>4243.54</v>
      </c>
      <c r="N659" s="279">
        <v>4156.49</v>
      </c>
      <c r="O659" s="279">
        <v>4213.53</v>
      </c>
      <c r="P659" s="279">
        <v>4185.68</v>
      </c>
      <c r="Q659" s="279">
        <v>4304.13</v>
      </c>
      <c r="R659" s="279">
        <v>4207.37</v>
      </c>
      <c r="S659" s="279">
        <v>3982.74</v>
      </c>
      <c r="T659" s="279">
        <v>3882.24</v>
      </c>
      <c r="U659" s="279">
        <v>3991.49</v>
      </c>
      <c r="V659" s="279">
        <v>4079.31</v>
      </c>
      <c r="W659" s="279">
        <v>4261.8599999999997</v>
      </c>
      <c r="X659" s="279">
        <v>4084.7</v>
      </c>
      <c r="Y659" s="279">
        <v>3920.43</v>
      </c>
    </row>
    <row r="660" spans="1:25">
      <c r="A660" s="305"/>
      <c r="B660" s="305"/>
      <c r="C660" s="305"/>
      <c r="D660" s="305"/>
      <c r="E660" s="305"/>
      <c r="F660" s="305"/>
      <c r="G660" s="305"/>
      <c r="H660" s="305"/>
      <c r="I660" s="305"/>
      <c r="J660" s="305"/>
      <c r="K660" s="305"/>
      <c r="L660" s="305"/>
      <c r="M660" s="305"/>
      <c r="N660" s="305"/>
      <c r="O660" s="305"/>
      <c r="P660" s="305"/>
      <c r="Q660" s="305"/>
      <c r="R660" s="305"/>
      <c r="S660" s="305"/>
      <c r="T660" s="305"/>
      <c r="U660" s="305"/>
      <c r="V660" s="305"/>
      <c r="W660" s="305"/>
      <c r="X660" s="305"/>
      <c r="Y660" s="305"/>
    </row>
    <row r="661" spans="1:25">
      <c r="A661" s="403" t="s">
        <v>209</v>
      </c>
      <c r="B661" s="404" t="s">
        <v>214</v>
      </c>
      <c r="C661" s="404"/>
      <c r="D661" s="404"/>
      <c r="E661" s="404"/>
      <c r="F661" s="404"/>
      <c r="G661" s="404"/>
      <c r="H661" s="404"/>
      <c r="I661" s="404"/>
      <c r="J661" s="404"/>
      <c r="K661" s="404"/>
      <c r="L661" s="404"/>
      <c r="M661" s="404"/>
      <c r="N661" s="404"/>
      <c r="O661" s="404"/>
      <c r="P661" s="404"/>
      <c r="Q661" s="404"/>
      <c r="R661" s="404"/>
      <c r="S661" s="404"/>
      <c r="T661" s="404"/>
      <c r="U661" s="404"/>
      <c r="V661" s="404"/>
      <c r="W661" s="404"/>
      <c r="X661" s="404"/>
      <c r="Y661" s="404"/>
    </row>
    <row r="662" spans="1:25" ht="30">
      <c r="A662" s="403"/>
      <c r="B662" s="306" t="s">
        <v>1</v>
      </c>
      <c r="C662" s="306" t="s">
        <v>2</v>
      </c>
      <c r="D662" s="306" t="s">
        <v>3</v>
      </c>
      <c r="E662" s="306" t="s">
        <v>4</v>
      </c>
      <c r="F662" s="306" t="s">
        <v>5</v>
      </c>
      <c r="G662" s="306" t="s">
        <v>6</v>
      </c>
      <c r="H662" s="306" t="s">
        <v>7</v>
      </c>
      <c r="I662" s="306" t="s">
        <v>8</v>
      </c>
      <c r="J662" s="306" t="s">
        <v>9</v>
      </c>
      <c r="K662" s="306" t="s">
        <v>10</v>
      </c>
      <c r="L662" s="306" t="s">
        <v>11</v>
      </c>
      <c r="M662" s="306" t="s">
        <v>12</v>
      </c>
      <c r="N662" s="306" t="s">
        <v>13</v>
      </c>
      <c r="O662" s="306" t="s">
        <v>14</v>
      </c>
      <c r="P662" s="306" t="s">
        <v>15</v>
      </c>
      <c r="Q662" s="306" t="s">
        <v>16</v>
      </c>
      <c r="R662" s="306" t="s">
        <v>17</v>
      </c>
      <c r="S662" s="306" t="s">
        <v>18</v>
      </c>
      <c r="T662" s="306" t="s">
        <v>19</v>
      </c>
      <c r="U662" s="306" t="s">
        <v>20</v>
      </c>
      <c r="V662" s="306" t="s">
        <v>21</v>
      </c>
      <c r="W662" s="306" t="s">
        <v>22</v>
      </c>
      <c r="X662" s="306" t="s">
        <v>23</v>
      </c>
      <c r="Y662" s="306" t="s">
        <v>24</v>
      </c>
    </row>
    <row r="663" spans="1:25">
      <c r="A663" s="316">
        <v>1</v>
      </c>
      <c r="B663" s="279">
        <v>4029.94</v>
      </c>
      <c r="C663" s="279">
        <v>3983.5</v>
      </c>
      <c r="D663" s="279">
        <v>3985.23</v>
      </c>
      <c r="E663" s="279">
        <v>3909.17</v>
      </c>
      <c r="F663" s="279">
        <v>3913.75</v>
      </c>
      <c r="G663" s="279">
        <v>3976.74</v>
      </c>
      <c r="H663" s="279">
        <v>3986.14</v>
      </c>
      <c r="I663" s="279">
        <v>3987.87</v>
      </c>
      <c r="J663" s="279">
        <v>4090.54</v>
      </c>
      <c r="K663" s="279">
        <v>4102.18</v>
      </c>
      <c r="L663" s="279">
        <v>4131.09</v>
      </c>
      <c r="M663" s="279">
        <v>4162.43</v>
      </c>
      <c r="N663" s="279">
        <v>4145.42</v>
      </c>
      <c r="O663" s="279">
        <v>4141.3599999999997</v>
      </c>
      <c r="P663" s="279">
        <v>4123.08</v>
      </c>
      <c r="Q663" s="279">
        <v>4240.38</v>
      </c>
      <c r="R663" s="279">
        <v>4197.29</v>
      </c>
      <c r="S663" s="279">
        <v>4076.26</v>
      </c>
      <c r="T663" s="279">
        <v>4077.61</v>
      </c>
      <c r="U663" s="279">
        <v>4074.85</v>
      </c>
      <c r="V663" s="279">
        <v>4116.45</v>
      </c>
      <c r="W663" s="279">
        <v>4218.08</v>
      </c>
      <c r="X663" s="279">
        <v>4189.51</v>
      </c>
      <c r="Y663" s="279">
        <v>4039.91</v>
      </c>
    </row>
    <row r="664" spans="1:25">
      <c r="A664" s="316">
        <v>2</v>
      </c>
      <c r="B664" s="279">
        <v>4040.42</v>
      </c>
      <c r="C664" s="279">
        <v>4004.07</v>
      </c>
      <c r="D664" s="279">
        <v>4003.96</v>
      </c>
      <c r="E664" s="279">
        <v>3960.69</v>
      </c>
      <c r="F664" s="279">
        <v>3976.05</v>
      </c>
      <c r="G664" s="279">
        <v>4006.88</v>
      </c>
      <c r="H664" s="279">
        <v>4005.56</v>
      </c>
      <c r="I664" s="279">
        <v>4059.46</v>
      </c>
      <c r="J664" s="279">
        <v>4107.53</v>
      </c>
      <c r="K664" s="279">
        <v>4105.29</v>
      </c>
      <c r="L664" s="279">
        <v>4134.03</v>
      </c>
      <c r="M664" s="279">
        <v>4145.1000000000004</v>
      </c>
      <c r="N664" s="279">
        <v>4137.3599999999997</v>
      </c>
      <c r="O664" s="279">
        <v>4164.68</v>
      </c>
      <c r="P664" s="279">
        <v>4151.62</v>
      </c>
      <c r="Q664" s="279">
        <v>4264.71</v>
      </c>
      <c r="R664" s="279">
        <v>4249.7299999999996</v>
      </c>
      <c r="S664" s="279">
        <v>4143.68</v>
      </c>
      <c r="T664" s="279">
        <v>4142.6400000000003</v>
      </c>
      <c r="U664" s="279">
        <v>4150.16</v>
      </c>
      <c r="V664" s="279">
        <v>4165.99</v>
      </c>
      <c r="W664" s="279">
        <v>4248.03</v>
      </c>
      <c r="X664" s="279">
        <v>4236.91</v>
      </c>
      <c r="Y664" s="279">
        <v>4116.42</v>
      </c>
    </row>
    <row r="665" spans="1:25">
      <c r="A665" s="316">
        <v>3</v>
      </c>
      <c r="B665" s="279">
        <v>4107.58</v>
      </c>
      <c r="C665" s="279">
        <v>3863.7</v>
      </c>
      <c r="D665" s="279">
        <v>3836.22</v>
      </c>
      <c r="E665" s="279">
        <v>3802.55</v>
      </c>
      <c r="F665" s="279">
        <v>3796.17</v>
      </c>
      <c r="G665" s="279">
        <v>3805.25</v>
      </c>
      <c r="H665" s="279">
        <v>3834.85</v>
      </c>
      <c r="I665" s="279">
        <v>3884.82</v>
      </c>
      <c r="J665" s="279">
        <v>3969.07</v>
      </c>
      <c r="K665" s="279">
        <v>4001.72</v>
      </c>
      <c r="L665" s="279">
        <v>4061.17</v>
      </c>
      <c r="M665" s="279">
        <v>4078.3</v>
      </c>
      <c r="N665" s="279">
        <v>4068.12</v>
      </c>
      <c r="O665" s="279">
        <v>4078.43</v>
      </c>
      <c r="P665" s="279">
        <v>4071.97</v>
      </c>
      <c r="Q665" s="279">
        <v>4051.97</v>
      </c>
      <c r="R665" s="279">
        <v>4042.79</v>
      </c>
      <c r="S665" s="279">
        <v>4038.6</v>
      </c>
      <c r="T665" s="279">
        <v>4018.9</v>
      </c>
      <c r="U665" s="279">
        <v>4054.27</v>
      </c>
      <c r="V665" s="279">
        <v>4084.08</v>
      </c>
      <c r="W665" s="279">
        <v>4097.82</v>
      </c>
      <c r="X665" s="279">
        <v>4012.82</v>
      </c>
      <c r="Y665" s="279">
        <v>3851.91</v>
      </c>
    </row>
    <row r="666" spans="1:25">
      <c r="A666" s="316">
        <v>4</v>
      </c>
      <c r="B666" s="279">
        <v>4040.99</v>
      </c>
      <c r="C666" s="279">
        <v>3772.15</v>
      </c>
      <c r="D666" s="279">
        <v>3746.04</v>
      </c>
      <c r="E666" s="279">
        <v>3732.11</v>
      </c>
      <c r="F666" s="279">
        <v>3731.32</v>
      </c>
      <c r="G666" s="279">
        <v>3743.35</v>
      </c>
      <c r="H666" s="279">
        <v>3780.44</v>
      </c>
      <c r="I666" s="279">
        <v>3804.34</v>
      </c>
      <c r="J666" s="279">
        <v>3879.28</v>
      </c>
      <c r="K666" s="279">
        <v>4006.11</v>
      </c>
      <c r="L666" s="279">
        <v>4029.2</v>
      </c>
      <c r="M666" s="279">
        <v>4034.75</v>
      </c>
      <c r="N666" s="279">
        <v>4022.05</v>
      </c>
      <c r="O666" s="279">
        <v>4021.78</v>
      </c>
      <c r="P666" s="279">
        <v>4011.5</v>
      </c>
      <c r="Q666" s="279">
        <v>4003.61</v>
      </c>
      <c r="R666" s="279">
        <v>3996.05</v>
      </c>
      <c r="S666" s="279">
        <v>3992.06</v>
      </c>
      <c r="T666" s="279">
        <v>4019.78</v>
      </c>
      <c r="U666" s="279">
        <v>4057.19</v>
      </c>
      <c r="V666" s="279">
        <v>4113.8999999999996</v>
      </c>
      <c r="W666" s="279">
        <v>4135.3100000000004</v>
      </c>
      <c r="X666" s="279">
        <v>4018.62</v>
      </c>
      <c r="Y666" s="279">
        <v>3814.92</v>
      </c>
    </row>
    <row r="667" spans="1:25">
      <c r="A667" s="316">
        <v>5</v>
      </c>
      <c r="B667" s="279">
        <v>3779.72</v>
      </c>
      <c r="C667" s="279">
        <v>3717.63</v>
      </c>
      <c r="D667" s="279">
        <v>3711.02</v>
      </c>
      <c r="E667" s="279">
        <v>3709.62</v>
      </c>
      <c r="F667" s="279">
        <v>3726.08</v>
      </c>
      <c r="G667" s="279">
        <v>3792.48</v>
      </c>
      <c r="H667" s="279">
        <v>3924.42</v>
      </c>
      <c r="I667" s="279">
        <v>4038.49</v>
      </c>
      <c r="J667" s="279">
        <v>4183.8999999999996</v>
      </c>
      <c r="K667" s="279">
        <v>4183.79</v>
      </c>
      <c r="L667" s="279">
        <v>4187.13</v>
      </c>
      <c r="M667" s="279">
        <v>4196.26</v>
      </c>
      <c r="N667" s="279">
        <v>4188.3</v>
      </c>
      <c r="O667" s="279">
        <v>4186.4799999999996</v>
      </c>
      <c r="P667" s="279">
        <v>4197.17</v>
      </c>
      <c r="Q667" s="279">
        <v>4201.25</v>
      </c>
      <c r="R667" s="279">
        <v>4181.7</v>
      </c>
      <c r="S667" s="279">
        <v>4179.51</v>
      </c>
      <c r="T667" s="279">
        <v>4161.04</v>
      </c>
      <c r="U667" s="279">
        <v>4163.71</v>
      </c>
      <c r="V667" s="279">
        <v>4161.07</v>
      </c>
      <c r="W667" s="279">
        <v>4187.49</v>
      </c>
      <c r="X667" s="279">
        <v>4041.85</v>
      </c>
      <c r="Y667" s="279">
        <v>3854.05</v>
      </c>
    </row>
    <row r="668" spans="1:25">
      <c r="A668" s="316">
        <v>6</v>
      </c>
      <c r="B668" s="279">
        <v>3788.57</v>
      </c>
      <c r="C668" s="279">
        <v>3732.34</v>
      </c>
      <c r="D668" s="279">
        <v>3721.25</v>
      </c>
      <c r="E668" s="279">
        <v>3727.85</v>
      </c>
      <c r="F668" s="279">
        <v>3747.68</v>
      </c>
      <c r="G668" s="279">
        <v>3842</v>
      </c>
      <c r="H668" s="279">
        <v>4021.93</v>
      </c>
      <c r="I668" s="279">
        <v>4145.46</v>
      </c>
      <c r="J668" s="279">
        <v>4194.41</v>
      </c>
      <c r="K668" s="279">
        <v>4182.01</v>
      </c>
      <c r="L668" s="279">
        <v>4189.16</v>
      </c>
      <c r="M668" s="279">
        <v>4209.3100000000004</v>
      </c>
      <c r="N668" s="279">
        <v>4185.1099999999997</v>
      </c>
      <c r="O668" s="279">
        <v>4221.09</v>
      </c>
      <c r="P668" s="279">
        <v>4216.87</v>
      </c>
      <c r="Q668" s="279">
        <v>4287.47</v>
      </c>
      <c r="R668" s="279">
        <v>4229.57</v>
      </c>
      <c r="S668" s="279">
        <v>4208.1400000000003</v>
      </c>
      <c r="T668" s="279">
        <v>4175.03</v>
      </c>
      <c r="U668" s="279">
        <v>4165.26</v>
      </c>
      <c r="V668" s="279">
        <v>4164.25</v>
      </c>
      <c r="W668" s="279">
        <v>4291.63</v>
      </c>
      <c r="X668" s="279">
        <v>4151.2</v>
      </c>
      <c r="Y668" s="279">
        <v>4033.78</v>
      </c>
    </row>
    <row r="669" spans="1:25">
      <c r="A669" s="316">
        <v>7</v>
      </c>
      <c r="B669" s="279">
        <v>4060.89</v>
      </c>
      <c r="C669" s="279">
        <v>3898.35</v>
      </c>
      <c r="D669" s="279">
        <v>3865.9</v>
      </c>
      <c r="E669" s="279">
        <v>3854.47</v>
      </c>
      <c r="F669" s="279">
        <v>3856.31</v>
      </c>
      <c r="G669" s="279">
        <v>3860.68</v>
      </c>
      <c r="H669" s="279">
        <v>4045.12</v>
      </c>
      <c r="I669" s="279">
        <v>4067.69</v>
      </c>
      <c r="J669" s="279">
        <v>4204.41</v>
      </c>
      <c r="K669" s="279">
        <v>4192.96</v>
      </c>
      <c r="L669" s="279">
        <v>4201.71</v>
      </c>
      <c r="M669" s="279">
        <v>4213.1000000000004</v>
      </c>
      <c r="N669" s="279">
        <v>4208.1400000000003</v>
      </c>
      <c r="O669" s="279">
        <v>4213.6400000000003</v>
      </c>
      <c r="P669" s="279">
        <v>4213.38</v>
      </c>
      <c r="Q669" s="279">
        <v>4286.47</v>
      </c>
      <c r="R669" s="279">
        <v>4256.71</v>
      </c>
      <c r="S669" s="279">
        <v>4182.84</v>
      </c>
      <c r="T669" s="279">
        <v>4175.4799999999996</v>
      </c>
      <c r="U669" s="279">
        <v>4179.66</v>
      </c>
      <c r="V669" s="279">
        <v>4157.54</v>
      </c>
      <c r="W669" s="279">
        <v>4251.32</v>
      </c>
      <c r="X669" s="279">
        <v>4171.6899999999996</v>
      </c>
      <c r="Y669" s="279">
        <v>4035.31</v>
      </c>
    </row>
    <row r="670" spans="1:25">
      <c r="A670" s="316">
        <v>8</v>
      </c>
      <c r="B670" s="279">
        <v>3852.55</v>
      </c>
      <c r="C670" s="279">
        <v>3827.3</v>
      </c>
      <c r="D670" s="279">
        <v>3811.75</v>
      </c>
      <c r="E670" s="279">
        <v>3811.39</v>
      </c>
      <c r="F670" s="279">
        <v>3828.88</v>
      </c>
      <c r="G670" s="279">
        <v>3852.49</v>
      </c>
      <c r="H670" s="279">
        <v>4024.14</v>
      </c>
      <c r="I670" s="279">
        <v>4092.9</v>
      </c>
      <c r="J670" s="279">
        <v>4193.97</v>
      </c>
      <c r="K670" s="279">
        <v>4183.47</v>
      </c>
      <c r="L670" s="279">
        <v>4176.78</v>
      </c>
      <c r="M670" s="279">
        <v>4181.68</v>
      </c>
      <c r="N670" s="279">
        <v>4179.08</v>
      </c>
      <c r="O670" s="279">
        <v>4189.0600000000004</v>
      </c>
      <c r="P670" s="279">
        <v>4185.34</v>
      </c>
      <c r="Q670" s="279">
        <v>4253.8100000000004</v>
      </c>
      <c r="R670" s="279">
        <v>4228.24</v>
      </c>
      <c r="S670" s="279">
        <v>4179.87</v>
      </c>
      <c r="T670" s="279">
        <v>4181.79</v>
      </c>
      <c r="U670" s="279">
        <v>4201.07</v>
      </c>
      <c r="V670" s="279">
        <v>4207.9399999999996</v>
      </c>
      <c r="W670" s="279">
        <v>4291.93</v>
      </c>
      <c r="X670" s="279">
        <v>4194.49</v>
      </c>
      <c r="Y670" s="279">
        <v>4007.61</v>
      </c>
    </row>
    <row r="671" spans="1:25">
      <c r="A671" s="316">
        <v>9</v>
      </c>
      <c r="B671" s="279">
        <v>3921.63</v>
      </c>
      <c r="C671" s="279">
        <v>3879.7</v>
      </c>
      <c r="D671" s="279">
        <v>3843.26</v>
      </c>
      <c r="E671" s="279">
        <v>3829.89</v>
      </c>
      <c r="F671" s="279">
        <v>3843.84</v>
      </c>
      <c r="G671" s="279">
        <v>3880.98</v>
      </c>
      <c r="H671" s="279">
        <v>4005.62</v>
      </c>
      <c r="I671" s="279">
        <v>4079.29</v>
      </c>
      <c r="J671" s="279">
        <v>4138.2299999999996</v>
      </c>
      <c r="K671" s="279">
        <v>4136.25</v>
      </c>
      <c r="L671" s="279">
        <v>4147.1000000000004</v>
      </c>
      <c r="M671" s="279">
        <v>4144.1499999999996</v>
      </c>
      <c r="N671" s="279">
        <v>4126.88</v>
      </c>
      <c r="O671" s="279">
        <v>4128.63</v>
      </c>
      <c r="P671" s="279">
        <v>4135.43</v>
      </c>
      <c r="Q671" s="279">
        <v>4178.2299999999996</v>
      </c>
      <c r="R671" s="279">
        <v>4163.3999999999996</v>
      </c>
      <c r="S671" s="279">
        <v>4109.28</v>
      </c>
      <c r="T671" s="279">
        <v>4084.69</v>
      </c>
      <c r="U671" s="279">
        <v>4093.02</v>
      </c>
      <c r="V671" s="279">
        <v>4109.29</v>
      </c>
      <c r="W671" s="279">
        <v>4216.12</v>
      </c>
      <c r="X671" s="279">
        <v>4189.26</v>
      </c>
      <c r="Y671" s="279">
        <v>4128.12</v>
      </c>
    </row>
    <row r="672" spans="1:25">
      <c r="A672" s="316">
        <v>10</v>
      </c>
      <c r="B672" s="279">
        <v>4110.47</v>
      </c>
      <c r="C672" s="279">
        <v>3931.4</v>
      </c>
      <c r="D672" s="279">
        <v>3875.9</v>
      </c>
      <c r="E672" s="279">
        <v>3880.8</v>
      </c>
      <c r="F672" s="279">
        <v>3890.66</v>
      </c>
      <c r="G672" s="279">
        <v>3916.44</v>
      </c>
      <c r="H672" s="279">
        <v>3973.6</v>
      </c>
      <c r="I672" s="279">
        <v>4084.26</v>
      </c>
      <c r="J672" s="279">
        <v>4194.93</v>
      </c>
      <c r="K672" s="279">
        <v>4239.9799999999996</v>
      </c>
      <c r="L672" s="279">
        <v>4269.47</v>
      </c>
      <c r="M672" s="279">
        <v>4277.45</v>
      </c>
      <c r="N672" s="279">
        <v>4283.66</v>
      </c>
      <c r="O672" s="279">
        <v>4290.3900000000003</v>
      </c>
      <c r="P672" s="279">
        <v>4284.2</v>
      </c>
      <c r="Q672" s="279">
        <v>4285.3</v>
      </c>
      <c r="R672" s="279">
        <v>4270.51</v>
      </c>
      <c r="S672" s="279">
        <v>4250.24</v>
      </c>
      <c r="T672" s="279">
        <v>4215.83</v>
      </c>
      <c r="U672" s="279">
        <v>4242.28</v>
      </c>
      <c r="V672" s="279">
        <v>4253.43</v>
      </c>
      <c r="W672" s="279">
        <v>4272.42</v>
      </c>
      <c r="X672" s="279">
        <v>4245.57</v>
      </c>
      <c r="Y672" s="279">
        <v>4116.3599999999997</v>
      </c>
    </row>
    <row r="673" spans="1:25">
      <c r="A673" s="316">
        <v>11</v>
      </c>
      <c r="B673" s="279">
        <v>4049.77</v>
      </c>
      <c r="C673" s="279">
        <v>3908.91</v>
      </c>
      <c r="D673" s="279">
        <v>3888.45</v>
      </c>
      <c r="E673" s="279">
        <v>3864.85</v>
      </c>
      <c r="F673" s="279">
        <v>3857.05</v>
      </c>
      <c r="G673" s="279">
        <v>3859.55</v>
      </c>
      <c r="H673" s="279">
        <v>3855.01</v>
      </c>
      <c r="I673" s="279">
        <v>3857.89</v>
      </c>
      <c r="J673" s="279">
        <v>4085.34</v>
      </c>
      <c r="K673" s="279">
        <v>4106.0200000000004</v>
      </c>
      <c r="L673" s="279">
        <v>4132.8</v>
      </c>
      <c r="M673" s="279">
        <v>4122.05</v>
      </c>
      <c r="N673" s="279">
        <v>4116.33</v>
      </c>
      <c r="O673" s="279">
        <v>4141.92</v>
      </c>
      <c r="P673" s="279">
        <v>4138.22</v>
      </c>
      <c r="Q673" s="279">
        <v>4116.88</v>
      </c>
      <c r="R673" s="279">
        <v>4106.3</v>
      </c>
      <c r="S673" s="279">
        <v>4117.55</v>
      </c>
      <c r="T673" s="279">
        <v>4125.8</v>
      </c>
      <c r="U673" s="279">
        <v>4133.1099999999997</v>
      </c>
      <c r="V673" s="279">
        <v>4154.51</v>
      </c>
      <c r="W673" s="279">
        <v>4166.8500000000004</v>
      </c>
      <c r="X673" s="279">
        <v>4127.68</v>
      </c>
      <c r="Y673" s="279">
        <v>3975.65</v>
      </c>
    </row>
    <row r="674" spans="1:25">
      <c r="A674" s="316">
        <v>12</v>
      </c>
      <c r="B674" s="279">
        <v>3951.32</v>
      </c>
      <c r="C674" s="279">
        <v>3843.67</v>
      </c>
      <c r="D674" s="279">
        <v>3840.86</v>
      </c>
      <c r="E674" s="279">
        <v>3839.25</v>
      </c>
      <c r="F674" s="279">
        <v>3852.71</v>
      </c>
      <c r="G674" s="279">
        <v>3899.89</v>
      </c>
      <c r="H674" s="279">
        <v>4076.15</v>
      </c>
      <c r="I674" s="279">
        <v>4133.8900000000003</v>
      </c>
      <c r="J674" s="279">
        <v>4319.91</v>
      </c>
      <c r="K674" s="279">
        <v>4333.1899999999996</v>
      </c>
      <c r="L674" s="279">
        <v>4348.9799999999996</v>
      </c>
      <c r="M674" s="279">
        <v>4344.17</v>
      </c>
      <c r="N674" s="279">
        <v>4338.45</v>
      </c>
      <c r="O674" s="279">
        <v>4337.45</v>
      </c>
      <c r="P674" s="279">
        <v>4317.6899999999996</v>
      </c>
      <c r="Q674" s="279">
        <v>4386.78</v>
      </c>
      <c r="R674" s="279">
        <v>4349.21</v>
      </c>
      <c r="S674" s="279">
        <v>4281.22</v>
      </c>
      <c r="T674" s="279">
        <v>4248.1899999999996</v>
      </c>
      <c r="U674" s="279">
        <v>4263.8900000000003</v>
      </c>
      <c r="V674" s="279">
        <v>4271.1899999999996</v>
      </c>
      <c r="W674" s="279">
        <v>4341.75</v>
      </c>
      <c r="X674" s="279">
        <v>4286.93</v>
      </c>
      <c r="Y674" s="279">
        <v>4116.47</v>
      </c>
    </row>
    <row r="675" spans="1:25">
      <c r="A675" s="316">
        <v>13</v>
      </c>
      <c r="B675" s="279">
        <v>3903.42</v>
      </c>
      <c r="C675" s="279">
        <v>3868.22</v>
      </c>
      <c r="D675" s="279">
        <v>3848.05</v>
      </c>
      <c r="E675" s="279">
        <v>3839.4</v>
      </c>
      <c r="F675" s="279">
        <v>3853.47</v>
      </c>
      <c r="G675" s="279">
        <v>3891.45</v>
      </c>
      <c r="H675" s="279">
        <v>4062.51</v>
      </c>
      <c r="I675" s="279">
        <v>4084.05</v>
      </c>
      <c r="J675" s="279">
        <v>4174.4399999999996</v>
      </c>
      <c r="K675" s="279">
        <v>4185.55</v>
      </c>
      <c r="L675" s="279">
        <v>4213.68</v>
      </c>
      <c r="M675" s="279">
        <v>4206.92</v>
      </c>
      <c r="N675" s="279">
        <v>4170.42</v>
      </c>
      <c r="O675" s="279">
        <v>4175.09</v>
      </c>
      <c r="P675" s="279">
        <v>4176.0600000000004</v>
      </c>
      <c r="Q675" s="279">
        <v>4224.58</v>
      </c>
      <c r="R675" s="279">
        <v>4204.6499999999996</v>
      </c>
      <c r="S675" s="279">
        <v>4165.9399999999996</v>
      </c>
      <c r="T675" s="279">
        <v>4132.53</v>
      </c>
      <c r="U675" s="279">
        <v>4143.96</v>
      </c>
      <c r="V675" s="279">
        <v>4156.8500000000004</v>
      </c>
      <c r="W675" s="279">
        <v>4226.8999999999996</v>
      </c>
      <c r="X675" s="279">
        <v>4173.08</v>
      </c>
      <c r="Y675" s="279">
        <v>3911.91</v>
      </c>
    </row>
    <row r="676" spans="1:25">
      <c r="A676" s="316">
        <v>14</v>
      </c>
      <c r="B676" s="279">
        <v>3929.72</v>
      </c>
      <c r="C676" s="279">
        <v>3848.6</v>
      </c>
      <c r="D676" s="279">
        <v>3836.63</v>
      </c>
      <c r="E676" s="279">
        <v>3824.48</v>
      </c>
      <c r="F676" s="279">
        <v>3848.37</v>
      </c>
      <c r="G676" s="279">
        <v>3881.81</v>
      </c>
      <c r="H676" s="279">
        <v>4047.96</v>
      </c>
      <c r="I676" s="279">
        <v>4074.33</v>
      </c>
      <c r="J676" s="279">
        <v>4219.6499999999996</v>
      </c>
      <c r="K676" s="279">
        <v>4237.63</v>
      </c>
      <c r="L676" s="279">
        <v>4259.2700000000004</v>
      </c>
      <c r="M676" s="279">
        <v>4253.63</v>
      </c>
      <c r="N676" s="279">
        <v>4230.12</v>
      </c>
      <c r="O676" s="279">
        <v>4218.5600000000004</v>
      </c>
      <c r="P676" s="279">
        <v>4217.8900000000003</v>
      </c>
      <c r="Q676" s="279">
        <v>4355.29</v>
      </c>
      <c r="R676" s="279">
        <v>4231.08</v>
      </c>
      <c r="S676" s="279">
        <v>4169.4399999999996</v>
      </c>
      <c r="T676" s="279">
        <v>4148.42</v>
      </c>
      <c r="U676" s="279">
        <v>4172.04</v>
      </c>
      <c r="V676" s="279">
        <v>4190.2700000000004</v>
      </c>
      <c r="W676" s="279">
        <v>4339.05</v>
      </c>
      <c r="X676" s="279">
        <v>4266.0600000000004</v>
      </c>
      <c r="Y676" s="279">
        <v>3966.14</v>
      </c>
    </row>
    <row r="677" spans="1:25">
      <c r="A677" s="316">
        <v>15</v>
      </c>
      <c r="B677" s="279">
        <v>3954.76</v>
      </c>
      <c r="C677" s="279">
        <v>3836.94</v>
      </c>
      <c r="D677" s="279">
        <v>3829.54</v>
      </c>
      <c r="E677" s="279">
        <v>3823.18</v>
      </c>
      <c r="F677" s="279">
        <v>3835.9</v>
      </c>
      <c r="G677" s="279">
        <v>3894.86</v>
      </c>
      <c r="H677" s="279">
        <v>4010.88</v>
      </c>
      <c r="I677" s="279">
        <v>4018.06</v>
      </c>
      <c r="J677" s="279">
        <v>4146</v>
      </c>
      <c r="K677" s="279">
        <v>4149.78</v>
      </c>
      <c r="L677" s="279">
        <v>4159.34</v>
      </c>
      <c r="M677" s="279">
        <v>4110.2700000000004</v>
      </c>
      <c r="N677" s="279">
        <v>4115.09</v>
      </c>
      <c r="O677" s="279">
        <v>4126.0600000000004</v>
      </c>
      <c r="P677" s="279">
        <v>4129.42</v>
      </c>
      <c r="Q677" s="279">
        <v>4126.55</v>
      </c>
      <c r="R677" s="279">
        <v>4111.83</v>
      </c>
      <c r="S677" s="279">
        <v>4097.55</v>
      </c>
      <c r="T677" s="279">
        <v>4082.5</v>
      </c>
      <c r="U677" s="279">
        <v>4082.36</v>
      </c>
      <c r="V677" s="279">
        <v>4085.92</v>
      </c>
      <c r="W677" s="279">
        <v>4139.2700000000004</v>
      </c>
      <c r="X677" s="279">
        <v>4063</v>
      </c>
      <c r="Y677" s="279">
        <v>3934.58</v>
      </c>
    </row>
    <row r="678" spans="1:25">
      <c r="A678" s="316">
        <v>16</v>
      </c>
      <c r="B678" s="279">
        <v>3882.45</v>
      </c>
      <c r="C678" s="279">
        <v>3846.43</v>
      </c>
      <c r="D678" s="279">
        <v>3831.17</v>
      </c>
      <c r="E678" s="279">
        <v>3838.02</v>
      </c>
      <c r="F678" s="279">
        <v>3844.97</v>
      </c>
      <c r="G678" s="279">
        <v>3872.04</v>
      </c>
      <c r="H678" s="279">
        <v>4021.46</v>
      </c>
      <c r="I678" s="279">
        <v>4024.45</v>
      </c>
      <c r="J678" s="279">
        <v>4113.41</v>
      </c>
      <c r="K678" s="279">
        <v>4142.84</v>
      </c>
      <c r="L678" s="279">
        <v>4138.01</v>
      </c>
      <c r="M678" s="279">
        <v>4162.0200000000004</v>
      </c>
      <c r="N678" s="279">
        <v>4130.8599999999997</v>
      </c>
      <c r="O678" s="279">
        <v>4124.05</v>
      </c>
      <c r="P678" s="279">
        <v>4132.95</v>
      </c>
      <c r="Q678" s="279">
        <v>4163.87</v>
      </c>
      <c r="R678" s="279">
        <v>4126.93</v>
      </c>
      <c r="S678" s="279">
        <v>4052.43</v>
      </c>
      <c r="T678" s="279">
        <v>4029.03</v>
      </c>
      <c r="U678" s="279">
        <v>4075.8</v>
      </c>
      <c r="V678" s="279">
        <v>4060.71</v>
      </c>
      <c r="W678" s="279">
        <v>4128.12</v>
      </c>
      <c r="X678" s="279">
        <v>4096.58</v>
      </c>
      <c r="Y678" s="279">
        <v>3982.33</v>
      </c>
    </row>
    <row r="679" spans="1:25">
      <c r="A679" s="316">
        <v>17</v>
      </c>
      <c r="B679" s="279">
        <v>3947.63</v>
      </c>
      <c r="C679" s="279">
        <v>3898.68</v>
      </c>
      <c r="D679" s="279">
        <v>3900.18</v>
      </c>
      <c r="E679" s="279">
        <v>3877.71</v>
      </c>
      <c r="F679" s="279">
        <v>3876.51</v>
      </c>
      <c r="G679" s="279">
        <v>3860.55</v>
      </c>
      <c r="H679" s="279">
        <v>3880.32</v>
      </c>
      <c r="I679" s="279">
        <v>3897.91</v>
      </c>
      <c r="J679" s="279">
        <v>4045.14</v>
      </c>
      <c r="K679" s="279">
        <v>4066.03</v>
      </c>
      <c r="L679" s="279">
        <v>4238.16</v>
      </c>
      <c r="M679" s="279">
        <v>4230.83</v>
      </c>
      <c r="N679" s="279">
        <v>4228.8999999999996</v>
      </c>
      <c r="O679" s="279">
        <v>4254.3900000000003</v>
      </c>
      <c r="P679" s="279">
        <v>4142.04</v>
      </c>
      <c r="Q679" s="279">
        <v>4110.74</v>
      </c>
      <c r="R679" s="279">
        <v>4102.0200000000004</v>
      </c>
      <c r="S679" s="279">
        <v>4061.44</v>
      </c>
      <c r="T679" s="279">
        <v>4052.22</v>
      </c>
      <c r="U679" s="279">
        <v>4135.84</v>
      </c>
      <c r="V679" s="279">
        <v>4219.3599999999997</v>
      </c>
      <c r="W679" s="279">
        <v>4237.76</v>
      </c>
      <c r="X679" s="279">
        <v>4111.8100000000004</v>
      </c>
      <c r="Y679" s="279">
        <v>4026.15</v>
      </c>
    </row>
    <row r="680" spans="1:25">
      <c r="A680" s="316">
        <v>18</v>
      </c>
      <c r="B680" s="279">
        <v>4023.65</v>
      </c>
      <c r="C680" s="279">
        <v>4005.69</v>
      </c>
      <c r="D680" s="279">
        <v>3908.72</v>
      </c>
      <c r="E680" s="279">
        <v>3896.34</v>
      </c>
      <c r="F680" s="279">
        <v>3893.19</v>
      </c>
      <c r="G680" s="279">
        <v>3890.79</v>
      </c>
      <c r="H680" s="279">
        <v>3891.7</v>
      </c>
      <c r="I680" s="279">
        <v>3893.58</v>
      </c>
      <c r="J680" s="279">
        <v>3918.93</v>
      </c>
      <c r="K680" s="279">
        <v>4086.06</v>
      </c>
      <c r="L680" s="279">
        <v>4145.72</v>
      </c>
      <c r="M680" s="279">
        <v>4131.0600000000004</v>
      </c>
      <c r="N680" s="279">
        <v>4081.55</v>
      </c>
      <c r="O680" s="279">
        <v>4162.1400000000003</v>
      </c>
      <c r="P680" s="279">
        <v>4075.27</v>
      </c>
      <c r="Q680" s="279">
        <v>4034.81</v>
      </c>
      <c r="R680" s="279">
        <v>4004.55</v>
      </c>
      <c r="S680" s="279">
        <v>4048.76</v>
      </c>
      <c r="T680" s="279">
        <v>4025.42</v>
      </c>
      <c r="U680" s="279">
        <v>4068.41</v>
      </c>
      <c r="V680" s="279">
        <v>4224.92</v>
      </c>
      <c r="W680" s="279">
        <v>4367.3500000000004</v>
      </c>
      <c r="X680" s="279">
        <v>4213.47</v>
      </c>
      <c r="Y680" s="279">
        <v>4015.73</v>
      </c>
    </row>
    <row r="681" spans="1:25">
      <c r="A681" s="316">
        <v>19</v>
      </c>
      <c r="B681" s="279">
        <v>3975.5</v>
      </c>
      <c r="C681" s="279">
        <v>3865.11</v>
      </c>
      <c r="D681" s="279">
        <v>3860.01</v>
      </c>
      <c r="E681" s="279">
        <v>3865.02</v>
      </c>
      <c r="F681" s="279">
        <v>3858.04</v>
      </c>
      <c r="G681" s="279">
        <v>3848.86</v>
      </c>
      <c r="H681" s="279">
        <v>3895.83</v>
      </c>
      <c r="I681" s="279">
        <v>4063.99</v>
      </c>
      <c r="J681" s="279">
        <v>4126.51</v>
      </c>
      <c r="K681" s="279">
        <v>4202.8999999999996</v>
      </c>
      <c r="L681" s="279">
        <v>4208.18</v>
      </c>
      <c r="M681" s="279">
        <v>4151.96</v>
      </c>
      <c r="N681" s="279">
        <v>4104.5200000000004</v>
      </c>
      <c r="O681" s="279">
        <v>4131.66</v>
      </c>
      <c r="P681" s="279">
        <v>4126.49</v>
      </c>
      <c r="Q681" s="279">
        <v>4145.1499999999996</v>
      </c>
      <c r="R681" s="279">
        <v>4097.8</v>
      </c>
      <c r="S681" s="279">
        <v>4022.06</v>
      </c>
      <c r="T681" s="279">
        <v>3991.54</v>
      </c>
      <c r="U681" s="279">
        <v>4055.79</v>
      </c>
      <c r="V681" s="279">
        <v>4077.66</v>
      </c>
      <c r="W681" s="279">
        <v>4115.45</v>
      </c>
      <c r="X681" s="279">
        <v>4162.6000000000004</v>
      </c>
      <c r="Y681" s="279">
        <v>3982.64</v>
      </c>
    </row>
    <row r="682" spans="1:25">
      <c r="A682" s="316">
        <v>20</v>
      </c>
      <c r="B682" s="279">
        <v>3971.52</v>
      </c>
      <c r="C682" s="279">
        <v>3820.7</v>
      </c>
      <c r="D682" s="279">
        <v>3812.13</v>
      </c>
      <c r="E682" s="279">
        <v>3802.91</v>
      </c>
      <c r="F682" s="279">
        <v>3813.5</v>
      </c>
      <c r="G682" s="279">
        <v>3812</v>
      </c>
      <c r="H682" s="279">
        <v>3859.57</v>
      </c>
      <c r="I682" s="279">
        <v>3883.22</v>
      </c>
      <c r="J682" s="279">
        <v>3918.38</v>
      </c>
      <c r="K682" s="279">
        <v>3992.02</v>
      </c>
      <c r="L682" s="279">
        <v>4001.8</v>
      </c>
      <c r="M682" s="279">
        <v>4010.72</v>
      </c>
      <c r="N682" s="279">
        <v>3969</v>
      </c>
      <c r="O682" s="279">
        <v>3985.9</v>
      </c>
      <c r="P682" s="279">
        <v>3973.39</v>
      </c>
      <c r="Q682" s="279">
        <v>4006</v>
      </c>
      <c r="R682" s="279">
        <v>3958.66</v>
      </c>
      <c r="S682" s="279">
        <v>3879.4</v>
      </c>
      <c r="T682" s="279">
        <v>3850.55</v>
      </c>
      <c r="U682" s="279">
        <v>3884.45</v>
      </c>
      <c r="V682" s="279">
        <v>3872.07</v>
      </c>
      <c r="W682" s="279">
        <v>4036.33</v>
      </c>
      <c r="X682" s="279">
        <v>4081.64</v>
      </c>
      <c r="Y682" s="279">
        <v>3919.98</v>
      </c>
    </row>
    <row r="683" spans="1:25">
      <c r="A683" s="316">
        <v>21</v>
      </c>
      <c r="B683" s="279">
        <v>3924.56</v>
      </c>
      <c r="C683" s="279">
        <v>3751.01</v>
      </c>
      <c r="D683" s="279">
        <v>3723.94</v>
      </c>
      <c r="E683" s="279">
        <v>3721.88</v>
      </c>
      <c r="F683" s="279">
        <v>3731.29</v>
      </c>
      <c r="G683" s="279">
        <v>3755.79</v>
      </c>
      <c r="H683" s="279">
        <v>3903.45</v>
      </c>
      <c r="I683" s="279">
        <v>4086.63</v>
      </c>
      <c r="J683" s="279">
        <v>4232.3</v>
      </c>
      <c r="K683" s="279">
        <v>4245.4799999999996</v>
      </c>
      <c r="L683" s="279">
        <v>4267.54</v>
      </c>
      <c r="M683" s="279">
        <v>4260.68</v>
      </c>
      <c r="N683" s="279">
        <v>4237.58</v>
      </c>
      <c r="O683" s="279">
        <v>4226.1400000000003</v>
      </c>
      <c r="P683" s="279">
        <v>4226.2299999999996</v>
      </c>
      <c r="Q683" s="279">
        <v>4363.46</v>
      </c>
      <c r="R683" s="279">
        <v>4240.76</v>
      </c>
      <c r="S683" s="279">
        <v>4180.01</v>
      </c>
      <c r="T683" s="279">
        <v>4160.05</v>
      </c>
      <c r="U683" s="279">
        <v>4186.46</v>
      </c>
      <c r="V683" s="279">
        <v>4205.37</v>
      </c>
      <c r="W683" s="279">
        <v>4355.04</v>
      </c>
      <c r="X683" s="279">
        <v>4280.8500000000004</v>
      </c>
      <c r="Y683" s="279">
        <v>3978.65</v>
      </c>
    </row>
    <row r="684" spans="1:25">
      <c r="A684" s="316">
        <v>22</v>
      </c>
      <c r="B684" s="279">
        <v>3968.1</v>
      </c>
      <c r="C684" s="279">
        <v>3848.49</v>
      </c>
      <c r="D684" s="279">
        <v>3841.55</v>
      </c>
      <c r="E684" s="279">
        <v>3835.78</v>
      </c>
      <c r="F684" s="279">
        <v>3848.44</v>
      </c>
      <c r="G684" s="279">
        <v>3909.12</v>
      </c>
      <c r="H684" s="279">
        <v>4023.46</v>
      </c>
      <c r="I684" s="279">
        <v>4030.79</v>
      </c>
      <c r="J684" s="279">
        <v>4158.32</v>
      </c>
      <c r="K684" s="279">
        <v>4161.68</v>
      </c>
      <c r="L684" s="279">
        <v>4171.93</v>
      </c>
      <c r="M684" s="279">
        <v>4121.55</v>
      </c>
      <c r="N684" s="279">
        <v>4127.22</v>
      </c>
      <c r="O684" s="279">
        <v>4138.9799999999996</v>
      </c>
      <c r="P684" s="279">
        <v>4142.37</v>
      </c>
      <c r="Q684" s="279">
        <v>4137.7</v>
      </c>
      <c r="R684" s="279">
        <v>4123.41</v>
      </c>
      <c r="S684" s="279">
        <v>4109.7</v>
      </c>
      <c r="T684" s="279">
        <v>4094.9</v>
      </c>
      <c r="U684" s="279">
        <v>4097.97</v>
      </c>
      <c r="V684" s="279">
        <v>4101.6000000000004</v>
      </c>
      <c r="W684" s="279">
        <v>4155.6499999999996</v>
      </c>
      <c r="X684" s="279">
        <v>4076.14</v>
      </c>
      <c r="Y684" s="279">
        <v>3945.72</v>
      </c>
    </row>
    <row r="685" spans="1:25">
      <c r="A685" s="316">
        <v>23</v>
      </c>
      <c r="B685" s="279">
        <v>3894.67</v>
      </c>
      <c r="C685" s="279">
        <v>3858.76</v>
      </c>
      <c r="D685" s="279">
        <v>3843.75</v>
      </c>
      <c r="E685" s="279">
        <v>3848.66</v>
      </c>
      <c r="F685" s="279">
        <v>3855.65</v>
      </c>
      <c r="G685" s="279">
        <v>3885.39</v>
      </c>
      <c r="H685" s="279">
        <v>4038.2</v>
      </c>
      <c r="I685" s="279">
        <v>4040.2</v>
      </c>
      <c r="J685" s="279">
        <v>4128.34</v>
      </c>
      <c r="K685" s="279">
        <v>4158.2299999999996</v>
      </c>
      <c r="L685" s="279">
        <v>4152.3500000000004</v>
      </c>
      <c r="M685" s="279">
        <v>4176.04</v>
      </c>
      <c r="N685" s="279">
        <v>4144.7</v>
      </c>
      <c r="O685" s="279">
        <v>4138.2</v>
      </c>
      <c r="P685" s="279">
        <v>4147.8</v>
      </c>
      <c r="Q685" s="279">
        <v>4179.1499999999996</v>
      </c>
      <c r="R685" s="279">
        <v>4140.99</v>
      </c>
      <c r="S685" s="279">
        <v>4065.07</v>
      </c>
      <c r="T685" s="279">
        <v>4041.73</v>
      </c>
      <c r="U685" s="279">
        <v>4090.79</v>
      </c>
      <c r="V685" s="279">
        <v>4075.31</v>
      </c>
      <c r="W685" s="279">
        <v>4141.93</v>
      </c>
      <c r="X685" s="279">
        <v>4109.2299999999996</v>
      </c>
      <c r="Y685" s="279">
        <v>3996.79</v>
      </c>
    </row>
    <row r="686" spans="1:25">
      <c r="A686" s="316">
        <v>24</v>
      </c>
      <c r="B686" s="279">
        <v>3960.84</v>
      </c>
      <c r="C686" s="279">
        <v>3910.71</v>
      </c>
      <c r="D686" s="279">
        <v>3912.21</v>
      </c>
      <c r="E686" s="279">
        <v>3889.72</v>
      </c>
      <c r="F686" s="279">
        <v>3888.16</v>
      </c>
      <c r="G686" s="279">
        <v>3871.81</v>
      </c>
      <c r="H686" s="279">
        <v>3891.7</v>
      </c>
      <c r="I686" s="279">
        <v>3910.98</v>
      </c>
      <c r="J686" s="279">
        <v>4060.36</v>
      </c>
      <c r="K686" s="279">
        <v>4081.47</v>
      </c>
      <c r="L686" s="279">
        <v>4255.42</v>
      </c>
      <c r="M686" s="279">
        <v>4247.8100000000004</v>
      </c>
      <c r="N686" s="279">
        <v>4246.2299999999996</v>
      </c>
      <c r="O686" s="279">
        <v>4271.83</v>
      </c>
      <c r="P686" s="279">
        <v>4158.04</v>
      </c>
      <c r="Q686" s="279">
        <v>4126.53</v>
      </c>
      <c r="R686" s="279">
        <v>4117.29</v>
      </c>
      <c r="S686" s="279">
        <v>4075.91</v>
      </c>
      <c r="T686" s="279">
        <v>4066.88</v>
      </c>
      <c r="U686" s="279">
        <v>4152.3100000000004</v>
      </c>
      <c r="V686" s="279">
        <v>4236.2299999999996</v>
      </c>
      <c r="W686" s="279">
        <v>4252.76</v>
      </c>
      <c r="X686" s="279">
        <v>4124.28</v>
      </c>
      <c r="Y686" s="279">
        <v>4037.95</v>
      </c>
    </row>
    <row r="687" spans="1:25">
      <c r="A687" s="316">
        <v>25</v>
      </c>
      <c r="B687" s="279">
        <v>4036.03</v>
      </c>
      <c r="C687" s="279">
        <v>4016.36</v>
      </c>
      <c r="D687" s="279">
        <v>3918.32</v>
      </c>
      <c r="E687" s="279">
        <v>3905.28</v>
      </c>
      <c r="F687" s="279">
        <v>3902.4</v>
      </c>
      <c r="G687" s="279">
        <v>3900.04</v>
      </c>
      <c r="H687" s="279">
        <v>3902.45</v>
      </c>
      <c r="I687" s="279">
        <v>3903.71</v>
      </c>
      <c r="J687" s="279">
        <v>3928.96</v>
      </c>
      <c r="K687" s="279">
        <v>4102.68</v>
      </c>
      <c r="L687" s="279">
        <v>4162.6499999999996</v>
      </c>
      <c r="M687" s="279">
        <v>4148.17</v>
      </c>
      <c r="N687" s="279">
        <v>4097.7</v>
      </c>
      <c r="O687" s="279">
        <v>4179.42</v>
      </c>
      <c r="P687" s="279">
        <v>4089.62</v>
      </c>
      <c r="Q687" s="279">
        <v>4047.99</v>
      </c>
      <c r="R687" s="279">
        <v>4017.18</v>
      </c>
      <c r="S687" s="279">
        <v>4062.55</v>
      </c>
      <c r="T687" s="279">
        <v>4038.19</v>
      </c>
      <c r="U687" s="279">
        <v>4082.52</v>
      </c>
      <c r="V687" s="279">
        <v>4241.01</v>
      </c>
      <c r="W687" s="279">
        <v>4383.4399999999996</v>
      </c>
      <c r="X687" s="279">
        <v>4225.58</v>
      </c>
      <c r="Y687" s="279">
        <v>4026.09</v>
      </c>
    </row>
    <row r="688" spans="1:25">
      <c r="A688" s="316">
        <v>26</v>
      </c>
      <c r="B688" s="279">
        <v>3775.55</v>
      </c>
      <c r="C688" s="279">
        <v>3689.09</v>
      </c>
      <c r="D688" s="279">
        <v>3677.98</v>
      </c>
      <c r="E688" s="279">
        <v>3681.5</v>
      </c>
      <c r="F688" s="279">
        <v>3688.12</v>
      </c>
      <c r="G688" s="279">
        <v>3706.51</v>
      </c>
      <c r="H688" s="279">
        <v>3832.08</v>
      </c>
      <c r="I688" s="279">
        <v>3938.24</v>
      </c>
      <c r="J688" s="279">
        <v>4092.65</v>
      </c>
      <c r="K688" s="279">
        <v>4123.51</v>
      </c>
      <c r="L688" s="279">
        <v>4141.28</v>
      </c>
      <c r="M688" s="279">
        <v>4156.2299999999996</v>
      </c>
      <c r="N688" s="279">
        <v>4101.43</v>
      </c>
      <c r="O688" s="279">
        <v>4123.8500000000004</v>
      </c>
      <c r="P688" s="279">
        <v>4107.0200000000004</v>
      </c>
      <c r="Q688" s="279">
        <v>4212.79</v>
      </c>
      <c r="R688" s="279">
        <v>4129.66</v>
      </c>
      <c r="S688" s="279">
        <v>4050.45</v>
      </c>
      <c r="T688" s="279">
        <v>3948.64</v>
      </c>
      <c r="U688" s="279">
        <v>4021.53</v>
      </c>
      <c r="V688" s="279">
        <v>4038.62</v>
      </c>
      <c r="W688" s="279">
        <v>4199.9799999999996</v>
      </c>
      <c r="X688" s="279">
        <v>4018.22</v>
      </c>
      <c r="Y688" s="279">
        <v>3915.21</v>
      </c>
    </row>
    <row r="689" spans="1:25">
      <c r="A689" s="316">
        <v>27</v>
      </c>
      <c r="B689" s="279">
        <v>3765.1</v>
      </c>
      <c r="C689" s="279">
        <v>3715.16</v>
      </c>
      <c r="D689" s="279">
        <v>3701.02</v>
      </c>
      <c r="E689" s="279">
        <v>3696.33</v>
      </c>
      <c r="F689" s="279">
        <v>3707.68</v>
      </c>
      <c r="G689" s="279">
        <v>3722.22</v>
      </c>
      <c r="H689" s="279">
        <v>3800.86</v>
      </c>
      <c r="I689" s="279">
        <v>3974.19</v>
      </c>
      <c r="J689" s="279">
        <v>4147.9399999999996</v>
      </c>
      <c r="K689" s="279">
        <v>4301.67</v>
      </c>
      <c r="L689" s="279">
        <v>4287.6000000000004</v>
      </c>
      <c r="M689" s="279">
        <v>4301.74</v>
      </c>
      <c r="N689" s="279">
        <v>4257.3900000000003</v>
      </c>
      <c r="O689" s="279">
        <v>4294.7299999999996</v>
      </c>
      <c r="P689" s="279">
        <v>4263.05</v>
      </c>
      <c r="Q689" s="279">
        <v>4301.66</v>
      </c>
      <c r="R689" s="279">
        <v>4284.6000000000004</v>
      </c>
      <c r="S689" s="279">
        <v>4204.21</v>
      </c>
      <c r="T689" s="279">
        <v>4128.57</v>
      </c>
      <c r="U689" s="279">
        <v>4198.88</v>
      </c>
      <c r="V689" s="279">
        <v>4201.83</v>
      </c>
      <c r="W689" s="279">
        <v>4288.13</v>
      </c>
      <c r="X689" s="279">
        <v>4129.78</v>
      </c>
      <c r="Y689" s="279">
        <v>3895.6</v>
      </c>
    </row>
    <row r="690" spans="1:25">
      <c r="A690" s="316">
        <v>28</v>
      </c>
      <c r="B690" s="279">
        <v>3815.58</v>
      </c>
      <c r="C690" s="279">
        <v>3761.15</v>
      </c>
      <c r="D690" s="279">
        <v>3745.79</v>
      </c>
      <c r="E690" s="279">
        <v>3729.65</v>
      </c>
      <c r="F690" s="279">
        <v>3719.64</v>
      </c>
      <c r="G690" s="279">
        <v>3748.53</v>
      </c>
      <c r="H690" s="279">
        <v>3878.28</v>
      </c>
      <c r="I690" s="279">
        <v>3925.04</v>
      </c>
      <c r="J690" s="279">
        <v>4136.7299999999996</v>
      </c>
      <c r="K690" s="279">
        <v>4258.0600000000004</v>
      </c>
      <c r="L690" s="279">
        <v>4298.32</v>
      </c>
      <c r="M690" s="279">
        <v>4218.1499999999996</v>
      </c>
      <c r="N690" s="279">
        <v>4167.41</v>
      </c>
      <c r="O690" s="279">
        <v>4201.29</v>
      </c>
      <c r="P690" s="279">
        <v>4191.78</v>
      </c>
      <c r="Q690" s="279">
        <v>4236.97</v>
      </c>
      <c r="R690" s="279">
        <v>4173.3</v>
      </c>
      <c r="S690" s="279">
        <v>4011.31</v>
      </c>
      <c r="T690" s="279">
        <v>4013.82</v>
      </c>
      <c r="U690" s="279">
        <v>4022.69</v>
      </c>
      <c r="V690" s="279">
        <v>4100.32</v>
      </c>
      <c r="W690" s="279">
        <v>4090.06</v>
      </c>
      <c r="X690" s="279">
        <v>4035.26</v>
      </c>
      <c r="Y690" s="279">
        <v>3859.39</v>
      </c>
    </row>
    <row r="691" spans="1:25">
      <c r="A691" s="316">
        <v>29</v>
      </c>
      <c r="B691" s="279">
        <v>3947.57</v>
      </c>
      <c r="C691" s="279">
        <v>3808.5</v>
      </c>
      <c r="D691" s="279">
        <v>3737.64</v>
      </c>
      <c r="E691" s="279">
        <v>3725.17</v>
      </c>
      <c r="F691" s="279">
        <v>3732.23</v>
      </c>
      <c r="G691" s="279">
        <v>3735.02</v>
      </c>
      <c r="H691" s="279">
        <v>3834.18</v>
      </c>
      <c r="I691" s="279">
        <v>3942.23</v>
      </c>
      <c r="J691" s="279">
        <v>4018.39</v>
      </c>
      <c r="K691" s="279">
        <v>4220.58</v>
      </c>
      <c r="L691" s="279">
        <v>4210.8999999999996</v>
      </c>
      <c r="M691" s="279">
        <v>4299.83</v>
      </c>
      <c r="N691" s="279">
        <v>4254.42</v>
      </c>
      <c r="O691" s="279">
        <v>4273.3</v>
      </c>
      <c r="P691" s="279">
        <v>4259.97</v>
      </c>
      <c r="Q691" s="279">
        <v>4288.42</v>
      </c>
      <c r="R691" s="279">
        <v>4221.83</v>
      </c>
      <c r="S691" s="279">
        <v>4135.46</v>
      </c>
      <c r="T691" s="279">
        <v>4074.62</v>
      </c>
      <c r="U691" s="279">
        <v>4129.6499999999996</v>
      </c>
      <c r="V691" s="279">
        <v>4091.38</v>
      </c>
      <c r="W691" s="279">
        <v>4203.3500000000004</v>
      </c>
      <c r="X691" s="279">
        <v>4053.58</v>
      </c>
      <c r="Y691" s="279">
        <v>3932.18</v>
      </c>
    </row>
    <row r="692" spans="1:25">
      <c r="A692" s="316">
        <v>30</v>
      </c>
      <c r="B692" s="279">
        <v>3827.17</v>
      </c>
      <c r="C692" s="279">
        <v>3791.52</v>
      </c>
      <c r="D692" s="279">
        <v>3728.6</v>
      </c>
      <c r="E692" s="279">
        <v>3723.61</v>
      </c>
      <c r="F692" s="279">
        <v>3728.54</v>
      </c>
      <c r="G692" s="279">
        <v>3772.06</v>
      </c>
      <c r="H692" s="279">
        <v>3883.86</v>
      </c>
      <c r="I692" s="279">
        <v>4087.33</v>
      </c>
      <c r="J692" s="279">
        <v>4285.75</v>
      </c>
      <c r="K692" s="279">
        <v>4352.42</v>
      </c>
      <c r="L692" s="279">
        <v>4411.55</v>
      </c>
      <c r="M692" s="279">
        <v>4509.91</v>
      </c>
      <c r="N692" s="279">
        <v>4422.8599999999997</v>
      </c>
      <c r="O692" s="279">
        <v>4479.8999999999996</v>
      </c>
      <c r="P692" s="279">
        <v>4452.05</v>
      </c>
      <c r="Q692" s="279">
        <v>4570.5</v>
      </c>
      <c r="R692" s="279">
        <v>4473.74</v>
      </c>
      <c r="S692" s="279">
        <v>4249.1099999999997</v>
      </c>
      <c r="T692" s="279">
        <v>4148.6099999999997</v>
      </c>
      <c r="U692" s="279">
        <v>4257.8599999999997</v>
      </c>
      <c r="V692" s="279">
        <v>4345.68</v>
      </c>
      <c r="W692" s="279">
        <v>4528.2299999999996</v>
      </c>
      <c r="X692" s="279">
        <v>4351.07</v>
      </c>
      <c r="Y692" s="279">
        <v>4186.8</v>
      </c>
    </row>
    <row r="693" spans="1:25">
      <c r="A693" s="305"/>
      <c r="B693" s="305"/>
      <c r="C693" s="305"/>
      <c r="D693" s="305"/>
      <c r="E693" s="305"/>
      <c r="F693" s="305"/>
      <c r="G693" s="305"/>
      <c r="H693" s="305"/>
      <c r="I693" s="305"/>
      <c r="J693" s="305"/>
      <c r="K693" s="305"/>
      <c r="L693" s="305"/>
      <c r="M693" s="305"/>
      <c r="N693" s="305"/>
      <c r="O693" s="305"/>
      <c r="P693" s="305"/>
      <c r="Q693" s="305"/>
      <c r="R693" s="305"/>
      <c r="S693" s="305"/>
      <c r="T693" s="305"/>
      <c r="U693" s="305"/>
      <c r="V693" s="305"/>
      <c r="W693" s="305"/>
      <c r="X693" s="305"/>
      <c r="Y693" s="305"/>
    </row>
    <row r="694" spans="1:25">
      <c r="A694" s="403" t="s">
        <v>209</v>
      </c>
      <c r="B694" s="404" t="s">
        <v>220</v>
      </c>
      <c r="C694" s="404"/>
      <c r="D694" s="404"/>
      <c r="E694" s="404"/>
      <c r="F694" s="404"/>
      <c r="G694" s="404"/>
      <c r="H694" s="404"/>
      <c r="I694" s="404"/>
      <c r="J694" s="404"/>
      <c r="K694" s="404"/>
      <c r="L694" s="404"/>
      <c r="M694" s="404"/>
      <c r="N694" s="404"/>
      <c r="O694" s="404"/>
      <c r="P694" s="404"/>
      <c r="Q694" s="404"/>
      <c r="R694" s="404"/>
      <c r="S694" s="404"/>
      <c r="T694" s="404"/>
      <c r="U694" s="404"/>
      <c r="V694" s="404"/>
      <c r="W694" s="404"/>
      <c r="X694" s="404"/>
      <c r="Y694" s="404"/>
    </row>
    <row r="695" spans="1:25" ht="30">
      <c r="A695" s="403"/>
      <c r="B695" s="306" t="s">
        <v>1</v>
      </c>
      <c r="C695" s="306" t="s">
        <v>2</v>
      </c>
      <c r="D695" s="306" t="s">
        <v>3</v>
      </c>
      <c r="E695" s="306" t="s">
        <v>4</v>
      </c>
      <c r="F695" s="306" t="s">
        <v>5</v>
      </c>
      <c r="G695" s="306" t="s">
        <v>6</v>
      </c>
      <c r="H695" s="306" t="s">
        <v>7</v>
      </c>
      <c r="I695" s="306" t="s">
        <v>8</v>
      </c>
      <c r="J695" s="306" t="s">
        <v>9</v>
      </c>
      <c r="K695" s="306" t="s">
        <v>10</v>
      </c>
      <c r="L695" s="306" t="s">
        <v>11</v>
      </c>
      <c r="M695" s="306" t="s">
        <v>12</v>
      </c>
      <c r="N695" s="306" t="s">
        <v>13</v>
      </c>
      <c r="O695" s="306" t="s">
        <v>14</v>
      </c>
      <c r="P695" s="306" t="s">
        <v>15</v>
      </c>
      <c r="Q695" s="306" t="s">
        <v>16</v>
      </c>
      <c r="R695" s="306" t="s">
        <v>17</v>
      </c>
      <c r="S695" s="306" t="s">
        <v>18</v>
      </c>
      <c r="T695" s="306" t="s">
        <v>19</v>
      </c>
      <c r="U695" s="306" t="s">
        <v>20</v>
      </c>
      <c r="V695" s="306" t="s">
        <v>21</v>
      </c>
      <c r="W695" s="306" t="s">
        <v>22</v>
      </c>
      <c r="X695" s="306" t="s">
        <v>23</v>
      </c>
      <c r="Y695" s="306" t="s">
        <v>24</v>
      </c>
    </row>
    <row r="696" spans="1:25">
      <c r="A696" s="316">
        <v>1</v>
      </c>
      <c r="B696" s="279">
        <v>0</v>
      </c>
      <c r="C696" s="279">
        <v>0</v>
      </c>
      <c r="D696" s="279">
        <v>0</v>
      </c>
      <c r="E696" s="279">
        <v>31.36</v>
      </c>
      <c r="F696" s="279">
        <v>0.09</v>
      </c>
      <c r="G696" s="279">
        <v>4.5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0</v>
      </c>
      <c r="S696" s="279">
        <v>0</v>
      </c>
      <c r="T696" s="279">
        <v>0</v>
      </c>
      <c r="U696" s="279">
        <v>0</v>
      </c>
      <c r="V696" s="279">
        <v>0</v>
      </c>
      <c r="W696" s="279">
        <v>0</v>
      </c>
      <c r="X696" s="279">
        <v>0</v>
      </c>
      <c r="Y696" s="279">
        <v>0</v>
      </c>
    </row>
    <row r="697" spans="1:25">
      <c r="A697" s="316">
        <v>2</v>
      </c>
      <c r="B697" s="279">
        <v>0</v>
      </c>
      <c r="C697" s="279">
        <v>0</v>
      </c>
      <c r="D697" s="279">
        <v>0</v>
      </c>
      <c r="E697" s="279">
        <v>0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0</v>
      </c>
      <c r="U697" s="279">
        <v>0</v>
      </c>
      <c r="V697" s="279">
        <v>0</v>
      </c>
      <c r="W697" s="279">
        <v>0</v>
      </c>
      <c r="X697" s="279">
        <v>0</v>
      </c>
      <c r="Y697" s="279">
        <v>0</v>
      </c>
    </row>
    <row r="698" spans="1:25">
      <c r="A698" s="316">
        <v>3</v>
      </c>
      <c r="B698" s="279">
        <v>0</v>
      </c>
      <c r="C698" s="279">
        <v>42.63</v>
      </c>
      <c r="D698" s="279">
        <v>75.64</v>
      </c>
      <c r="E698" s="279">
        <v>0</v>
      </c>
      <c r="F698" s="279">
        <v>0</v>
      </c>
      <c r="G698" s="279">
        <v>0.59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41.06</v>
      </c>
      <c r="N698" s="279">
        <v>0</v>
      </c>
      <c r="O698" s="279">
        <v>0</v>
      </c>
      <c r="P698" s="279">
        <v>0</v>
      </c>
      <c r="Q698" s="279">
        <v>0</v>
      </c>
      <c r="R698" s="279">
        <v>0</v>
      </c>
      <c r="S698" s="279">
        <v>0</v>
      </c>
      <c r="T698" s="279">
        <v>0</v>
      </c>
      <c r="U698" s="279">
        <v>0</v>
      </c>
      <c r="V698" s="279">
        <v>6.54</v>
      </c>
      <c r="W698" s="279">
        <v>0</v>
      </c>
      <c r="X698" s="279">
        <v>0</v>
      </c>
      <c r="Y698" s="279">
        <v>0</v>
      </c>
    </row>
    <row r="699" spans="1:25">
      <c r="A699" s="316">
        <v>4</v>
      </c>
      <c r="B699" s="279">
        <v>0</v>
      </c>
      <c r="C699" s="279">
        <v>0</v>
      </c>
      <c r="D699" s="279">
        <v>0</v>
      </c>
      <c r="E699" s="279">
        <v>0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0</v>
      </c>
      <c r="Y699" s="279">
        <v>0</v>
      </c>
    </row>
    <row r="700" spans="1:25">
      <c r="A700" s="316">
        <v>5</v>
      </c>
      <c r="B700" s="279">
        <v>0</v>
      </c>
      <c r="C700" s="279">
        <v>0</v>
      </c>
      <c r="D700" s="279">
        <v>0</v>
      </c>
      <c r="E700" s="279">
        <v>0</v>
      </c>
      <c r="F700" s="279">
        <v>0</v>
      </c>
      <c r="G700" s="279">
        <v>19.38</v>
      </c>
      <c r="H700" s="279">
        <v>55.56</v>
      </c>
      <c r="I700" s="279">
        <v>78.319999999999993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0</v>
      </c>
      <c r="V700" s="279">
        <v>0</v>
      </c>
      <c r="W700" s="279">
        <v>0</v>
      </c>
      <c r="X700" s="279">
        <v>0</v>
      </c>
      <c r="Y700" s="279">
        <v>0</v>
      </c>
    </row>
    <row r="701" spans="1:25">
      <c r="A701" s="316">
        <v>6</v>
      </c>
      <c r="B701" s="279">
        <v>0</v>
      </c>
      <c r="C701" s="279">
        <v>0</v>
      </c>
      <c r="D701" s="279">
        <v>0</v>
      </c>
      <c r="E701" s="279">
        <v>0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0</v>
      </c>
      <c r="M701" s="279">
        <v>0</v>
      </c>
      <c r="N701" s="279">
        <v>0</v>
      </c>
      <c r="O701" s="279">
        <v>0</v>
      </c>
      <c r="P701" s="279">
        <v>0</v>
      </c>
      <c r="Q701" s="279">
        <v>0</v>
      </c>
      <c r="R701" s="279">
        <v>0</v>
      </c>
      <c r="S701" s="279">
        <v>0</v>
      </c>
      <c r="T701" s="279">
        <v>0</v>
      </c>
      <c r="U701" s="279">
        <v>0</v>
      </c>
      <c r="V701" s="279">
        <v>0</v>
      </c>
      <c r="W701" s="279">
        <v>0</v>
      </c>
      <c r="X701" s="279">
        <v>0</v>
      </c>
      <c r="Y701" s="279">
        <v>0</v>
      </c>
    </row>
    <row r="702" spans="1:25">
      <c r="A702" s="316">
        <v>7</v>
      </c>
      <c r="B702" s="279">
        <v>0</v>
      </c>
      <c r="C702" s="279">
        <v>0</v>
      </c>
      <c r="D702" s="279">
        <v>0</v>
      </c>
      <c r="E702" s="279">
        <v>20.65</v>
      </c>
      <c r="F702" s="279">
        <v>95.89</v>
      </c>
      <c r="G702" s="279">
        <v>91.59</v>
      </c>
      <c r="H702" s="279">
        <v>38.08</v>
      </c>
      <c r="I702" s="279">
        <v>13.75</v>
      </c>
      <c r="J702" s="279">
        <v>0</v>
      </c>
      <c r="K702" s="279">
        <v>0</v>
      </c>
      <c r="L702" s="279">
        <v>0</v>
      </c>
      <c r="M702" s="279">
        <v>0</v>
      </c>
      <c r="N702" s="279">
        <v>0</v>
      </c>
      <c r="O702" s="279">
        <v>0</v>
      </c>
      <c r="P702" s="279">
        <v>0</v>
      </c>
      <c r="Q702" s="279">
        <v>0</v>
      </c>
      <c r="R702" s="279">
        <v>0</v>
      </c>
      <c r="S702" s="279">
        <v>0</v>
      </c>
      <c r="T702" s="279">
        <v>0</v>
      </c>
      <c r="U702" s="279">
        <v>0</v>
      </c>
      <c r="V702" s="279">
        <v>0</v>
      </c>
      <c r="W702" s="279">
        <v>0</v>
      </c>
      <c r="X702" s="279">
        <v>0</v>
      </c>
      <c r="Y702" s="279">
        <v>0</v>
      </c>
    </row>
    <row r="703" spans="1:25">
      <c r="A703" s="316">
        <v>8</v>
      </c>
      <c r="B703" s="279">
        <v>0</v>
      </c>
      <c r="C703" s="279">
        <v>0</v>
      </c>
      <c r="D703" s="279">
        <v>0</v>
      </c>
      <c r="E703" s="279">
        <v>0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0</v>
      </c>
      <c r="L703" s="279">
        <v>0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0.43</v>
      </c>
      <c r="W703" s="279">
        <v>0</v>
      </c>
      <c r="X703" s="279">
        <v>0</v>
      </c>
      <c r="Y703" s="279">
        <v>0</v>
      </c>
    </row>
    <row r="704" spans="1:25">
      <c r="A704" s="316">
        <v>9</v>
      </c>
      <c r="B704" s="279">
        <v>0</v>
      </c>
      <c r="C704" s="279">
        <v>0</v>
      </c>
      <c r="D704" s="279">
        <v>0</v>
      </c>
      <c r="E704" s="279">
        <v>0</v>
      </c>
      <c r="F704" s="279">
        <v>0</v>
      </c>
      <c r="G704" s="279">
        <v>71.94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0</v>
      </c>
      <c r="X704" s="279">
        <v>0</v>
      </c>
      <c r="Y704" s="279">
        <v>0</v>
      </c>
    </row>
    <row r="705" spans="1:25">
      <c r="A705" s="316">
        <v>10</v>
      </c>
      <c r="B705" s="279">
        <v>0</v>
      </c>
      <c r="C705" s="279">
        <v>0</v>
      </c>
      <c r="D705" s="279">
        <v>0</v>
      </c>
      <c r="E705" s="279">
        <v>0</v>
      </c>
      <c r="F705" s="279">
        <v>0</v>
      </c>
      <c r="G705" s="279">
        <v>0.08</v>
      </c>
      <c r="H705" s="279">
        <v>76.11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0</v>
      </c>
      <c r="Y705" s="279">
        <v>0</v>
      </c>
    </row>
    <row r="706" spans="1:25">
      <c r="A706" s="316">
        <v>11</v>
      </c>
      <c r="B706" s="279">
        <v>0</v>
      </c>
      <c r="C706" s="279">
        <v>0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</v>
      </c>
      <c r="V706" s="279">
        <v>0</v>
      </c>
      <c r="W706" s="279">
        <v>0</v>
      </c>
      <c r="X706" s="279">
        <v>0</v>
      </c>
      <c r="Y706" s="279">
        <v>0</v>
      </c>
    </row>
    <row r="707" spans="1:25">
      <c r="A707" s="316">
        <v>12</v>
      </c>
      <c r="B707" s="279">
        <v>0</v>
      </c>
      <c r="C707" s="279">
        <v>0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0</v>
      </c>
      <c r="Y707" s="279">
        <v>0</v>
      </c>
    </row>
    <row r="708" spans="1:25">
      <c r="A708" s="316">
        <v>13</v>
      </c>
      <c r="B708" s="279">
        <v>0</v>
      </c>
      <c r="C708" s="279">
        <v>0</v>
      </c>
      <c r="D708" s="279">
        <v>0</v>
      </c>
      <c r="E708" s="279">
        <v>0</v>
      </c>
      <c r="F708" s="279">
        <v>0</v>
      </c>
      <c r="G708" s="279">
        <v>2.85</v>
      </c>
      <c r="H708" s="279">
        <v>29.78</v>
      </c>
      <c r="I708" s="279">
        <v>23.82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0</v>
      </c>
      <c r="X708" s="279">
        <v>0</v>
      </c>
      <c r="Y708" s="279">
        <v>0</v>
      </c>
    </row>
    <row r="709" spans="1:25">
      <c r="A709" s="316">
        <v>14</v>
      </c>
      <c r="B709" s="279">
        <v>0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0</v>
      </c>
      <c r="X709" s="279">
        <v>0</v>
      </c>
      <c r="Y709" s="279">
        <v>0</v>
      </c>
    </row>
    <row r="710" spans="1:25">
      <c r="A710" s="316">
        <v>15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45.61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16">
        <v>16</v>
      </c>
      <c r="B711" s="279">
        <v>0</v>
      </c>
      <c r="C711" s="279">
        <v>0</v>
      </c>
      <c r="D711" s="279">
        <v>0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0</v>
      </c>
      <c r="V711" s="279">
        <v>0</v>
      </c>
      <c r="W711" s="279">
        <v>0</v>
      </c>
      <c r="X711" s="279">
        <v>0</v>
      </c>
      <c r="Y711" s="279">
        <v>0</v>
      </c>
    </row>
    <row r="712" spans="1:25">
      <c r="A712" s="316">
        <v>17</v>
      </c>
      <c r="B712" s="279">
        <v>0</v>
      </c>
      <c r="C712" s="279">
        <v>0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149.91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120.9</v>
      </c>
      <c r="S712" s="279">
        <v>271.75</v>
      </c>
      <c r="T712" s="279">
        <v>155.28</v>
      </c>
      <c r="U712" s="279">
        <v>174.42</v>
      </c>
      <c r="V712" s="279">
        <v>84.23</v>
      </c>
      <c r="W712" s="279">
        <v>30.48</v>
      </c>
      <c r="X712" s="279">
        <v>0</v>
      </c>
      <c r="Y712" s="279">
        <v>0</v>
      </c>
    </row>
    <row r="713" spans="1:25">
      <c r="A713" s="316">
        <v>18</v>
      </c>
      <c r="B713" s="279">
        <v>0</v>
      </c>
      <c r="C713" s="279">
        <v>0</v>
      </c>
      <c r="D713" s="279">
        <v>38.909999999999997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175.61</v>
      </c>
      <c r="K713" s="279">
        <v>123.46</v>
      </c>
      <c r="L713" s="279">
        <v>31.86</v>
      </c>
      <c r="M713" s="279">
        <v>63.4</v>
      </c>
      <c r="N713" s="279">
        <v>117.1</v>
      </c>
      <c r="O713" s="279">
        <v>171.86</v>
      </c>
      <c r="P713" s="279">
        <v>124.29</v>
      </c>
      <c r="Q713" s="279">
        <v>165.13</v>
      </c>
      <c r="R713" s="279">
        <v>198.3</v>
      </c>
      <c r="S713" s="279">
        <v>277.52</v>
      </c>
      <c r="T713" s="279">
        <v>0</v>
      </c>
      <c r="U713" s="279">
        <v>0</v>
      </c>
      <c r="V713" s="279">
        <v>0</v>
      </c>
      <c r="W713" s="279">
        <v>0</v>
      </c>
      <c r="X713" s="279">
        <v>0</v>
      </c>
      <c r="Y713" s="279">
        <v>0</v>
      </c>
    </row>
    <row r="714" spans="1:25">
      <c r="A714" s="316">
        <v>19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20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107.49</v>
      </c>
      <c r="K715" s="279">
        <v>3.83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21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22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23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0</v>
      </c>
      <c r="I718" s="279">
        <v>0</v>
      </c>
      <c r="J718" s="279">
        <v>0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24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0</v>
      </c>
      <c r="I719" s="279">
        <v>0</v>
      </c>
      <c r="J719" s="279">
        <v>0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25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0</v>
      </c>
      <c r="I720" s="279">
        <v>0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298.91000000000003</v>
      </c>
      <c r="X720" s="279">
        <v>173.19</v>
      </c>
      <c r="Y720" s="279">
        <v>213.74</v>
      </c>
    </row>
    <row r="721" spans="1:25">
      <c r="A721" s="316">
        <v>26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1.28</v>
      </c>
      <c r="H721" s="279">
        <v>149.66</v>
      </c>
      <c r="I721" s="279">
        <v>30.69</v>
      </c>
      <c r="J721" s="279">
        <v>26.11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2008.55</v>
      </c>
      <c r="R721" s="279">
        <v>2046.94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27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88.31</v>
      </c>
      <c r="I722" s="279">
        <v>0</v>
      </c>
      <c r="J722" s="279">
        <v>56.55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28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0</v>
      </c>
      <c r="I723" s="279">
        <v>0</v>
      </c>
      <c r="J723" s="279">
        <v>0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29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0</v>
      </c>
      <c r="H724" s="279">
        <v>83.26</v>
      </c>
      <c r="I724" s="279">
        <v>0</v>
      </c>
      <c r="J724" s="279">
        <v>11.63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38.89</v>
      </c>
      <c r="Q724" s="279">
        <v>97.37</v>
      </c>
      <c r="R724" s="279">
        <v>19.07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30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05"/>
      <c r="B726" s="305"/>
      <c r="C726" s="305"/>
      <c r="D726" s="305"/>
      <c r="E726" s="305"/>
      <c r="F726" s="305"/>
      <c r="G726" s="305"/>
      <c r="H726" s="305"/>
      <c r="I726" s="305"/>
      <c r="J726" s="305"/>
      <c r="K726" s="305"/>
      <c r="L726" s="305"/>
      <c r="M726" s="305"/>
      <c r="N726" s="305"/>
      <c r="O726" s="305"/>
      <c r="P726" s="305"/>
      <c r="Q726" s="305"/>
      <c r="R726" s="305"/>
      <c r="S726" s="305"/>
      <c r="T726" s="305"/>
      <c r="U726" s="305"/>
      <c r="V726" s="305"/>
      <c r="W726" s="305"/>
      <c r="X726" s="305"/>
      <c r="Y726" s="305"/>
    </row>
    <row r="727" spans="1:25">
      <c r="A727" s="403" t="s">
        <v>209</v>
      </c>
      <c r="B727" s="404" t="s">
        <v>311</v>
      </c>
      <c r="C727" s="404"/>
      <c r="D727" s="404"/>
      <c r="E727" s="404"/>
      <c r="F727" s="404"/>
      <c r="G727" s="404"/>
      <c r="H727" s="404"/>
      <c r="I727" s="404"/>
      <c r="J727" s="404"/>
      <c r="K727" s="404"/>
      <c r="L727" s="404"/>
      <c r="M727" s="404"/>
      <c r="N727" s="404"/>
      <c r="O727" s="404"/>
      <c r="P727" s="404"/>
      <c r="Q727" s="404"/>
      <c r="R727" s="404"/>
      <c r="S727" s="404"/>
      <c r="T727" s="404"/>
      <c r="U727" s="404"/>
      <c r="V727" s="404"/>
      <c r="W727" s="404"/>
      <c r="X727" s="404"/>
      <c r="Y727" s="404"/>
    </row>
    <row r="728" spans="1:25" ht="30">
      <c r="A728" s="403"/>
      <c r="B728" s="306" t="s">
        <v>1</v>
      </c>
      <c r="C728" s="306" t="s">
        <v>2</v>
      </c>
      <c r="D728" s="306" t="s">
        <v>3</v>
      </c>
      <c r="E728" s="306" t="s">
        <v>4</v>
      </c>
      <c r="F728" s="306" t="s">
        <v>5</v>
      </c>
      <c r="G728" s="306" t="s">
        <v>6</v>
      </c>
      <c r="H728" s="306" t="s">
        <v>7</v>
      </c>
      <c r="I728" s="306" t="s">
        <v>8</v>
      </c>
      <c r="J728" s="306" t="s">
        <v>9</v>
      </c>
      <c r="K728" s="306" t="s">
        <v>10</v>
      </c>
      <c r="L728" s="306" t="s">
        <v>11</v>
      </c>
      <c r="M728" s="306" t="s">
        <v>12</v>
      </c>
      <c r="N728" s="306" t="s">
        <v>13</v>
      </c>
      <c r="O728" s="306" t="s">
        <v>14</v>
      </c>
      <c r="P728" s="306" t="s">
        <v>15</v>
      </c>
      <c r="Q728" s="306" t="s">
        <v>16</v>
      </c>
      <c r="R728" s="306" t="s">
        <v>17</v>
      </c>
      <c r="S728" s="306" t="s">
        <v>18</v>
      </c>
      <c r="T728" s="306" t="s">
        <v>19</v>
      </c>
      <c r="U728" s="306" t="s">
        <v>20</v>
      </c>
      <c r="V728" s="306" t="s">
        <v>21</v>
      </c>
      <c r="W728" s="306" t="s">
        <v>22</v>
      </c>
      <c r="X728" s="306" t="s">
        <v>23</v>
      </c>
      <c r="Y728" s="306" t="s">
        <v>24</v>
      </c>
    </row>
    <row r="729" spans="1:25">
      <c r="A729" s="316">
        <v>1</v>
      </c>
      <c r="B729" s="279">
        <v>654.62</v>
      </c>
      <c r="C729" s="279">
        <v>75.430000000000007</v>
      </c>
      <c r="D729" s="279">
        <v>66.12</v>
      </c>
      <c r="E729" s="279">
        <v>0</v>
      </c>
      <c r="F729" s="279">
        <v>1.1200000000000001</v>
      </c>
      <c r="G729" s="279">
        <v>0.11</v>
      </c>
      <c r="H729" s="279">
        <v>607.20000000000005</v>
      </c>
      <c r="I729" s="279">
        <v>608.79</v>
      </c>
      <c r="J729" s="279">
        <v>30.29</v>
      </c>
      <c r="K729" s="279">
        <v>729.2</v>
      </c>
      <c r="L729" s="279">
        <v>252.06</v>
      </c>
      <c r="M729" s="279">
        <v>180.51</v>
      </c>
      <c r="N729" s="279">
        <v>179.05</v>
      </c>
      <c r="O729" s="279">
        <v>158.5</v>
      </c>
      <c r="P729" s="279">
        <v>152.30000000000001</v>
      </c>
      <c r="Q729" s="279">
        <v>107.2</v>
      </c>
      <c r="R729" s="279">
        <v>87.23</v>
      </c>
      <c r="S729" s="279">
        <v>155.63</v>
      </c>
      <c r="T729" s="279">
        <v>119.73</v>
      </c>
      <c r="U729" s="279">
        <v>699.7</v>
      </c>
      <c r="V729" s="279">
        <v>321.12</v>
      </c>
      <c r="W729" s="279">
        <v>225.49</v>
      </c>
      <c r="X729" s="279">
        <v>818.74</v>
      </c>
      <c r="Y729" s="279">
        <v>429.89</v>
      </c>
    </row>
    <row r="730" spans="1:25">
      <c r="A730" s="316">
        <v>2</v>
      </c>
      <c r="B730" s="279">
        <v>144.93</v>
      </c>
      <c r="C730" s="279">
        <v>104.59</v>
      </c>
      <c r="D730" s="279">
        <v>102.09</v>
      </c>
      <c r="E730" s="279">
        <v>112.14</v>
      </c>
      <c r="F730" s="279">
        <v>61.52</v>
      </c>
      <c r="G730" s="279">
        <v>26.42</v>
      </c>
      <c r="H730" s="279">
        <v>42.98</v>
      </c>
      <c r="I730" s="279">
        <v>209.35</v>
      </c>
      <c r="J730" s="279">
        <v>109.47</v>
      </c>
      <c r="K730" s="279">
        <v>136.68</v>
      </c>
      <c r="L730" s="279">
        <v>147.72999999999999</v>
      </c>
      <c r="M730" s="279">
        <v>263.27</v>
      </c>
      <c r="N730" s="279">
        <v>252.51</v>
      </c>
      <c r="O730" s="279">
        <v>286.94</v>
      </c>
      <c r="P730" s="279">
        <v>1125.1300000000001</v>
      </c>
      <c r="Q730" s="279">
        <v>1243.8699999999999</v>
      </c>
      <c r="R730" s="279">
        <v>233.82</v>
      </c>
      <c r="S730" s="279">
        <v>190.27</v>
      </c>
      <c r="T730" s="279">
        <v>218.46</v>
      </c>
      <c r="U730" s="279">
        <v>237.74</v>
      </c>
      <c r="V730" s="279">
        <v>486.52</v>
      </c>
      <c r="W730" s="279">
        <v>274.2</v>
      </c>
      <c r="X730" s="279">
        <v>222.61</v>
      </c>
      <c r="Y730" s="279">
        <v>1085.26</v>
      </c>
    </row>
    <row r="731" spans="1:25">
      <c r="A731" s="316">
        <v>3</v>
      </c>
      <c r="B731" s="279">
        <v>127.66</v>
      </c>
      <c r="C731" s="279">
        <v>0</v>
      </c>
      <c r="D731" s="279">
        <v>0</v>
      </c>
      <c r="E731" s="279">
        <v>757.69</v>
      </c>
      <c r="F731" s="279">
        <v>750.94</v>
      </c>
      <c r="G731" s="279">
        <v>0.85</v>
      </c>
      <c r="H731" s="279">
        <v>792.21</v>
      </c>
      <c r="I731" s="279">
        <v>119.32</v>
      </c>
      <c r="J731" s="279">
        <v>934.53</v>
      </c>
      <c r="K731" s="279">
        <v>968.44</v>
      </c>
      <c r="L731" s="279">
        <v>1030.3699999999999</v>
      </c>
      <c r="M731" s="279">
        <v>0</v>
      </c>
      <c r="N731" s="279">
        <v>1037.32</v>
      </c>
      <c r="O731" s="279">
        <v>1047.6300000000001</v>
      </c>
      <c r="P731" s="279">
        <v>1041.03</v>
      </c>
      <c r="Q731" s="279">
        <v>296.36</v>
      </c>
      <c r="R731" s="279">
        <v>1010.84</v>
      </c>
      <c r="S731" s="279">
        <v>82.11</v>
      </c>
      <c r="T731" s="279">
        <v>986.71</v>
      </c>
      <c r="U731" s="279">
        <v>1025.5</v>
      </c>
      <c r="V731" s="279">
        <v>0.12</v>
      </c>
      <c r="W731" s="279">
        <v>1070.24</v>
      </c>
      <c r="X731" s="279">
        <v>56.93</v>
      </c>
      <c r="Y731" s="279">
        <v>808.54</v>
      </c>
    </row>
    <row r="732" spans="1:25">
      <c r="A732" s="316">
        <v>4</v>
      </c>
      <c r="B732" s="279">
        <v>172.06</v>
      </c>
      <c r="C732" s="279">
        <v>105.52</v>
      </c>
      <c r="D732" s="279">
        <v>355.55</v>
      </c>
      <c r="E732" s="279">
        <v>166.45</v>
      </c>
      <c r="F732" s="279">
        <v>150.08000000000001</v>
      </c>
      <c r="G732" s="279">
        <v>226.44</v>
      </c>
      <c r="H732" s="279">
        <v>170.56</v>
      </c>
      <c r="I732" s="279">
        <v>168.92</v>
      </c>
      <c r="J732" s="279">
        <v>29.5</v>
      </c>
      <c r="K732" s="279">
        <v>182.8</v>
      </c>
      <c r="L732" s="279">
        <v>105.91</v>
      </c>
      <c r="M732" s="279">
        <v>47.45</v>
      </c>
      <c r="N732" s="279">
        <v>80.83</v>
      </c>
      <c r="O732" s="279">
        <v>117.27</v>
      </c>
      <c r="P732" s="279">
        <v>121.6</v>
      </c>
      <c r="Q732" s="279">
        <v>91.18</v>
      </c>
      <c r="R732" s="279">
        <v>65.150000000000006</v>
      </c>
      <c r="S732" s="279">
        <v>71.77</v>
      </c>
      <c r="T732" s="279">
        <v>55.05</v>
      </c>
      <c r="U732" s="279">
        <v>23</v>
      </c>
      <c r="V732" s="279">
        <v>176.86</v>
      </c>
      <c r="W732" s="279">
        <v>385.06</v>
      </c>
      <c r="X732" s="279">
        <v>328.91</v>
      </c>
      <c r="Y732" s="279">
        <v>160.79</v>
      </c>
    </row>
    <row r="733" spans="1:25">
      <c r="A733" s="316">
        <v>5</v>
      </c>
      <c r="B733" s="279">
        <v>392.02</v>
      </c>
      <c r="C733" s="279">
        <v>138.22</v>
      </c>
      <c r="D733" s="279">
        <v>320.08</v>
      </c>
      <c r="E733" s="279">
        <v>113.4</v>
      </c>
      <c r="F733" s="279">
        <v>337.64</v>
      </c>
      <c r="G733" s="279">
        <v>0.01</v>
      </c>
      <c r="H733" s="279">
        <v>0</v>
      </c>
      <c r="I733" s="279">
        <v>0</v>
      </c>
      <c r="J733" s="279">
        <v>52.12</v>
      </c>
      <c r="K733" s="279">
        <v>60.74</v>
      </c>
      <c r="L733" s="279">
        <v>1168.69</v>
      </c>
      <c r="M733" s="279">
        <v>1177.52</v>
      </c>
      <c r="N733" s="279">
        <v>63.57</v>
      </c>
      <c r="O733" s="279">
        <v>51.95</v>
      </c>
      <c r="P733" s="279">
        <v>834.71</v>
      </c>
      <c r="Q733" s="279">
        <v>111.5</v>
      </c>
      <c r="R733" s="279">
        <v>816.54</v>
      </c>
      <c r="S733" s="279">
        <v>814.71</v>
      </c>
      <c r="T733" s="279">
        <v>112.79</v>
      </c>
      <c r="U733" s="279">
        <v>1144.5999999999999</v>
      </c>
      <c r="V733" s="279">
        <v>210.97</v>
      </c>
      <c r="W733" s="279">
        <v>1168.32</v>
      </c>
      <c r="X733" s="279">
        <v>1014.35</v>
      </c>
      <c r="Y733" s="279">
        <v>813.84</v>
      </c>
    </row>
    <row r="734" spans="1:25">
      <c r="A734" s="316">
        <v>6</v>
      </c>
      <c r="B734" s="279">
        <v>158.13</v>
      </c>
      <c r="C734" s="279">
        <v>685.52</v>
      </c>
      <c r="D734" s="279">
        <v>86.26</v>
      </c>
      <c r="E734" s="279">
        <v>45.35</v>
      </c>
      <c r="F734" s="279">
        <v>36.9</v>
      </c>
      <c r="G734" s="279">
        <v>801.98</v>
      </c>
      <c r="H734" s="279">
        <v>56.42</v>
      </c>
      <c r="I734" s="279">
        <v>130.68</v>
      </c>
      <c r="J734" s="279">
        <v>80.150000000000006</v>
      </c>
      <c r="K734" s="279">
        <v>1161.72</v>
      </c>
      <c r="L734" s="279">
        <v>81.47</v>
      </c>
      <c r="M734" s="279">
        <v>1189.75</v>
      </c>
      <c r="N734" s="279">
        <v>819.63</v>
      </c>
      <c r="O734" s="279">
        <v>857.66</v>
      </c>
      <c r="P734" s="279">
        <v>1197.43</v>
      </c>
      <c r="Q734" s="279">
        <v>533.66999999999996</v>
      </c>
      <c r="R734" s="279">
        <v>866.58</v>
      </c>
      <c r="S734" s="279">
        <v>1187.49</v>
      </c>
      <c r="T734" s="279">
        <v>809.99</v>
      </c>
      <c r="U734" s="279">
        <v>801.4</v>
      </c>
      <c r="V734" s="279">
        <v>1144.0999999999999</v>
      </c>
      <c r="W734" s="279">
        <v>1278.17</v>
      </c>
      <c r="X734" s="279">
        <v>1129.73</v>
      </c>
      <c r="Y734" s="279">
        <v>104.88</v>
      </c>
    </row>
    <row r="735" spans="1:25">
      <c r="A735" s="316">
        <v>7</v>
      </c>
      <c r="B735" s="279">
        <v>105.37</v>
      </c>
      <c r="C735" s="279">
        <v>8.93</v>
      </c>
      <c r="D735" s="279">
        <v>5.78</v>
      </c>
      <c r="E735" s="279">
        <v>0</v>
      </c>
      <c r="F735" s="279">
        <v>0</v>
      </c>
      <c r="G735" s="279">
        <v>0</v>
      </c>
      <c r="H735" s="279">
        <v>0</v>
      </c>
      <c r="I735" s="279">
        <v>0.01</v>
      </c>
      <c r="J735" s="279">
        <v>63.91</v>
      </c>
      <c r="K735" s="279">
        <v>829.79</v>
      </c>
      <c r="L735" s="279">
        <v>97.69</v>
      </c>
      <c r="M735" s="279">
        <v>148.18</v>
      </c>
      <c r="N735" s="279">
        <v>156.71</v>
      </c>
      <c r="O735" s="279">
        <v>167.08</v>
      </c>
      <c r="P735" s="279">
        <v>169.57</v>
      </c>
      <c r="Q735" s="279">
        <v>102.46</v>
      </c>
      <c r="R735" s="279">
        <v>91.03</v>
      </c>
      <c r="S735" s="279">
        <v>71.760000000000005</v>
      </c>
      <c r="T735" s="279">
        <v>43.47</v>
      </c>
      <c r="U735" s="279">
        <v>1159.44</v>
      </c>
      <c r="V735" s="279">
        <v>64.569999999999993</v>
      </c>
      <c r="W735" s="279">
        <v>151.85</v>
      </c>
      <c r="X735" s="279">
        <v>1150.02</v>
      </c>
      <c r="Y735" s="279">
        <v>1004.6</v>
      </c>
    </row>
    <row r="736" spans="1:25">
      <c r="A736" s="316">
        <v>8</v>
      </c>
      <c r="B736" s="279">
        <v>469.55</v>
      </c>
      <c r="C736" s="279">
        <v>172.62</v>
      </c>
      <c r="D736" s="279">
        <v>172.29</v>
      </c>
      <c r="E736" s="279">
        <v>426.53</v>
      </c>
      <c r="F736" s="279">
        <v>77.92</v>
      </c>
      <c r="G736" s="279">
        <v>27.36</v>
      </c>
      <c r="H736" s="279">
        <v>127.57</v>
      </c>
      <c r="I736" s="279">
        <v>39.14</v>
      </c>
      <c r="J736" s="279">
        <v>65.98</v>
      </c>
      <c r="K736" s="279">
        <v>819.27</v>
      </c>
      <c r="L736" s="279">
        <v>1155.6400000000001</v>
      </c>
      <c r="M736" s="279">
        <v>1161.01</v>
      </c>
      <c r="N736" s="279">
        <v>1158.2</v>
      </c>
      <c r="O736" s="279">
        <v>1168.73</v>
      </c>
      <c r="P736" s="279">
        <v>1164.6600000000001</v>
      </c>
      <c r="Q736" s="279">
        <v>1237.45</v>
      </c>
      <c r="R736" s="279">
        <v>1210.26</v>
      </c>
      <c r="S736" s="279">
        <v>1158.5</v>
      </c>
      <c r="T736" s="279">
        <v>1160.3699999999999</v>
      </c>
      <c r="U736" s="279">
        <v>1182.03</v>
      </c>
      <c r="V736" s="279">
        <v>1.59</v>
      </c>
      <c r="W736" s="279">
        <v>1276.26</v>
      </c>
      <c r="X736" s="279">
        <v>1170.75</v>
      </c>
      <c r="Y736" s="279">
        <v>973.83</v>
      </c>
    </row>
    <row r="737" spans="1:25">
      <c r="A737" s="316">
        <v>9</v>
      </c>
      <c r="B737" s="279">
        <v>158.53</v>
      </c>
      <c r="C737" s="279">
        <v>147.15</v>
      </c>
      <c r="D737" s="279">
        <v>129.91999999999999</v>
      </c>
      <c r="E737" s="279">
        <v>54.18</v>
      </c>
      <c r="F737" s="279">
        <v>15.45</v>
      </c>
      <c r="G737" s="279">
        <v>0</v>
      </c>
      <c r="H737" s="279">
        <v>67.86</v>
      </c>
      <c r="I737" s="279">
        <v>54.73</v>
      </c>
      <c r="J737" s="279">
        <v>103</v>
      </c>
      <c r="K737" s="279">
        <v>235.94</v>
      </c>
      <c r="L737" s="279">
        <v>779.2</v>
      </c>
      <c r="M737" s="279">
        <v>1120.71</v>
      </c>
      <c r="N737" s="279">
        <v>1102.43</v>
      </c>
      <c r="O737" s="279">
        <v>760.42</v>
      </c>
      <c r="P737" s="279">
        <v>143.03</v>
      </c>
      <c r="Q737" s="279">
        <v>120.98</v>
      </c>
      <c r="R737" s="279">
        <v>796.42</v>
      </c>
      <c r="S737" s="279">
        <v>110.96</v>
      </c>
      <c r="T737" s="279">
        <v>63.34</v>
      </c>
      <c r="U737" s="279">
        <v>100.56</v>
      </c>
      <c r="V737" s="279">
        <v>120.96</v>
      </c>
      <c r="W737" s="279">
        <v>179.69</v>
      </c>
      <c r="X737" s="279">
        <v>395.58</v>
      </c>
      <c r="Y737" s="279">
        <v>364.37</v>
      </c>
    </row>
    <row r="738" spans="1:25">
      <c r="A738" s="316">
        <v>10</v>
      </c>
      <c r="B738" s="279">
        <v>192.3</v>
      </c>
      <c r="C738" s="279">
        <v>69.64</v>
      </c>
      <c r="D738" s="279">
        <v>491.34</v>
      </c>
      <c r="E738" s="279">
        <v>38.6</v>
      </c>
      <c r="F738" s="279">
        <v>506.03</v>
      </c>
      <c r="G738" s="279">
        <v>1.0900000000000001</v>
      </c>
      <c r="H738" s="279">
        <v>0</v>
      </c>
      <c r="I738" s="279">
        <v>24.68</v>
      </c>
      <c r="J738" s="279">
        <v>4.08</v>
      </c>
      <c r="K738" s="279">
        <v>52.67</v>
      </c>
      <c r="L738" s="279">
        <v>53.55</v>
      </c>
      <c r="M738" s="279">
        <v>50.26</v>
      </c>
      <c r="N738" s="279">
        <v>60.5</v>
      </c>
      <c r="O738" s="279">
        <v>73.790000000000006</v>
      </c>
      <c r="P738" s="279">
        <v>57.52</v>
      </c>
      <c r="Q738" s="279">
        <v>82.76</v>
      </c>
      <c r="R738" s="279">
        <v>85.18</v>
      </c>
      <c r="S738" s="279">
        <v>98.44</v>
      </c>
      <c r="T738" s="279">
        <v>59.9</v>
      </c>
      <c r="U738" s="279">
        <v>63.39</v>
      </c>
      <c r="V738" s="279">
        <v>111.83</v>
      </c>
      <c r="W738" s="279">
        <v>231.29</v>
      </c>
      <c r="X738" s="279">
        <v>877.54</v>
      </c>
      <c r="Y738" s="279">
        <v>338.86</v>
      </c>
    </row>
    <row r="739" spans="1:25">
      <c r="A739" s="316">
        <v>11</v>
      </c>
      <c r="B739" s="279">
        <v>170</v>
      </c>
      <c r="C739" s="279">
        <v>67.16</v>
      </c>
      <c r="D739" s="279">
        <v>79.849999999999994</v>
      </c>
      <c r="E739" s="279">
        <v>78.650000000000006</v>
      </c>
      <c r="F739" s="279">
        <v>45.94</v>
      </c>
      <c r="G739" s="279">
        <v>42.35</v>
      </c>
      <c r="H739" s="279">
        <v>20.98</v>
      </c>
      <c r="I739" s="279">
        <v>32.770000000000003</v>
      </c>
      <c r="J739" s="279">
        <v>47.49</v>
      </c>
      <c r="K739" s="279">
        <v>6.37</v>
      </c>
      <c r="L739" s="279">
        <v>39.43</v>
      </c>
      <c r="M739" s="279">
        <v>30.82</v>
      </c>
      <c r="N739" s="279">
        <v>18.73</v>
      </c>
      <c r="O739" s="279">
        <v>41.1</v>
      </c>
      <c r="P739" s="279">
        <v>40.97</v>
      </c>
      <c r="Q739" s="279">
        <v>65.760000000000005</v>
      </c>
      <c r="R739" s="279">
        <v>102.25</v>
      </c>
      <c r="S739" s="279">
        <v>129.58000000000001</v>
      </c>
      <c r="T739" s="279">
        <v>139.61000000000001</v>
      </c>
      <c r="U739" s="279">
        <v>129.79</v>
      </c>
      <c r="V739" s="279">
        <v>119.96</v>
      </c>
      <c r="W739" s="279">
        <v>310.52</v>
      </c>
      <c r="X739" s="279">
        <v>314.41000000000003</v>
      </c>
      <c r="Y739" s="279">
        <v>579.89</v>
      </c>
    </row>
    <row r="740" spans="1:25">
      <c r="A740" s="316">
        <v>12</v>
      </c>
      <c r="B740" s="279">
        <v>138.15</v>
      </c>
      <c r="C740" s="279">
        <v>170.25</v>
      </c>
      <c r="D740" s="279">
        <v>208.86</v>
      </c>
      <c r="E740" s="279">
        <v>453.37</v>
      </c>
      <c r="F740" s="279">
        <v>102.8</v>
      </c>
      <c r="G740" s="279">
        <v>114.54</v>
      </c>
      <c r="H740" s="279">
        <v>180.99</v>
      </c>
      <c r="I740" s="279">
        <v>152.21</v>
      </c>
      <c r="J740" s="279">
        <v>284.22000000000003</v>
      </c>
      <c r="K740" s="279">
        <v>320.38</v>
      </c>
      <c r="L740" s="279">
        <v>407.51</v>
      </c>
      <c r="M740" s="279">
        <v>420.3</v>
      </c>
      <c r="N740" s="279">
        <v>409.56</v>
      </c>
      <c r="O740" s="279">
        <v>438.33</v>
      </c>
      <c r="P740" s="279">
        <v>411.96</v>
      </c>
      <c r="Q740" s="279">
        <v>425.06</v>
      </c>
      <c r="R740" s="279">
        <v>445.74</v>
      </c>
      <c r="S740" s="279">
        <v>413.56</v>
      </c>
      <c r="T740" s="279">
        <v>436.12</v>
      </c>
      <c r="U740" s="279">
        <v>1243.5</v>
      </c>
      <c r="V740" s="279">
        <v>523.04999999999995</v>
      </c>
      <c r="W740" s="279">
        <v>1325.53</v>
      </c>
      <c r="X740" s="279">
        <v>541.65</v>
      </c>
      <c r="Y740" s="279">
        <v>504.11</v>
      </c>
    </row>
    <row r="741" spans="1:25">
      <c r="A741" s="316">
        <v>13</v>
      </c>
      <c r="B741" s="279">
        <v>131.55000000000001</v>
      </c>
      <c r="C741" s="279">
        <v>154.80000000000001</v>
      </c>
      <c r="D741" s="279">
        <v>461.89</v>
      </c>
      <c r="E741" s="279">
        <v>453.1</v>
      </c>
      <c r="F741" s="279">
        <v>45.77</v>
      </c>
      <c r="G741" s="279">
        <v>0.46</v>
      </c>
      <c r="H741" s="279">
        <v>0</v>
      </c>
      <c r="I741" s="279">
        <v>0</v>
      </c>
      <c r="J741" s="279">
        <v>48.08</v>
      </c>
      <c r="K741" s="279">
        <v>78.72</v>
      </c>
      <c r="L741" s="279">
        <v>1189.23</v>
      </c>
      <c r="M741" s="279">
        <v>154.75</v>
      </c>
      <c r="N741" s="279">
        <v>1144.75</v>
      </c>
      <c r="O741" s="279">
        <v>1149.95</v>
      </c>
      <c r="P741" s="279">
        <v>1151.08</v>
      </c>
      <c r="Q741" s="279">
        <v>154.75</v>
      </c>
      <c r="R741" s="279">
        <v>152.4</v>
      </c>
      <c r="S741" s="279">
        <v>160.69</v>
      </c>
      <c r="T741" s="279">
        <v>144.43</v>
      </c>
      <c r="U741" s="279">
        <v>1120.1199999999999</v>
      </c>
      <c r="V741" s="279">
        <v>285.33999999999997</v>
      </c>
      <c r="W741" s="279">
        <v>1207.8900000000001</v>
      </c>
      <c r="X741" s="279">
        <v>1148.54</v>
      </c>
      <c r="Y741" s="279">
        <v>872.23</v>
      </c>
    </row>
    <row r="742" spans="1:25">
      <c r="A742" s="316">
        <v>14</v>
      </c>
      <c r="B742" s="279">
        <v>182.58</v>
      </c>
      <c r="C742" s="279">
        <v>137.36000000000001</v>
      </c>
      <c r="D742" s="279">
        <v>163.08000000000001</v>
      </c>
      <c r="E742" s="279">
        <v>435.8</v>
      </c>
      <c r="F742" s="279">
        <v>106.31</v>
      </c>
      <c r="G742" s="279">
        <v>496.89</v>
      </c>
      <c r="H742" s="279">
        <v>16.64</v>
      </c>
      <c r="I742" s="279">
        <v>30.7</v>
      </c>
      <c r="J742" s="279">
        <v>104.01</v>
      </c>
      <c r="K742" s="279">
        <v>413.07</v>
      </c>
      <c r="L742" s="279">
        <v>182.12</v>
      </c>
      <c r="M742" s="279">
        <v>1232.28</v>
      </c>
      <c r="N742" s="279">
        <v>1207.22</v>
      </c>
      <c r="O742" s="279">
        <v>1194.92</v>
      </c>
      <c r="P742" s="279">
        <v>1194.51</v>
      </c>
      <c r="Q742" s="279">
        <v>537.9</v>
      </c>
      <c r="R742" s="279">
        <v>1208.57</v>
      </c>
      <c r="S742" s="279">
        <v>1143.6199999999999</v>
      </c>
      <c r="T742" s="279">
        <v>1121.0899999999999</v>
      </c>
      <c r="U742" s="279">
        <v>1149.23</v>
      </c>
      <c r="V742" s="279">
        <v>1170.01</v>
      </c>
      <c r="W742" s="279">
        <v>1326.03</v>
      </c>
      <c r="X742" s="279">
        <v>1247.92</v>
      </c>
      <c r="Y742" s="279">
        <v>930.98</v>
      </c>
    </row>
    <row r="743" spans="1:25">
      <c r="A743" s="316">
        <v>15</v>
      </c>
      <c r="B743" s="279">
        <v>573.69000000000005</v>
      </c>
      <c r="C743" s="279">
        <v>107.34</v>
      </c>
      <c r="D743" s="279">
        <v>100.12</v>
      </c>
      <c r="E743" s="279">
        <v>90.1</v>
      </c>
      <c r="F743" s="279">
        <v>64.87</v>
      </c>
      <c r="G743" s="279">
        <v>56.93</v>
      </c>
      <c r="H743" s="279">
        <v>0</v>
      </c>
      <c r="I743" s="279">
        <v>8.8000000000000007</v>
      </c>
      <c r="J743" s="279">
        <v>47.36</v>
      </c>
      <c r="K743" s="279">
        <v>1125.18</v>
      </c>
      <c r="L743" s="279">
        <v>1134.95</v>
      </c>
      <c r="M743" s="279">
        <v>36.94</v>
      </c>
      <c r="N743" s="279">
        <v>82.83</v>
      </c>
      <c r="O743" s="279">
        <v>1100.3900000000001</v>
      </c>
      <c r="P743" s="279">
        <v>1104.1500000000001</v>
      </c>
      <c r="Q743" s="279">
        <v>200.94</v>
      </c>
      <c r="R743" s="279">
        <v>224.39</v>
      </c>
      <c r="S743" s="279">
        <v>1069.72</v>
      </c>
      <c r="T743" s="279">
        <v>278.64</v>
      </c>
      <c r="U743" s="279">
        <v>1057.6199999999999</v>
      </c>
      <c r="V743" s="279">
        <v>1061.5899999999999</v>
      </c>
      <c r="W743" s="279">
        <v>1117.58</v>
      </c>
      <c r="X743" s="279">
        <v>1035.44</v>
      </c>
      <c r="Y743" s="279">
        <v>307.88</v>
      </c>
    </row>
    <row r="744" spans="1:25">
      <c r="A744" s="316">
        <v>16</v>
      </c>
      <c r="B744" s="279">
        <v>127.06</v>
      </c>
      <c r="C744" s="279">
        <v>146.05000000000001</v>
      </c>
      <c r="D744" s="279">
        <v>143.94</v>
      </c>
      <c r="E744" s="279">
        <v>146.37</v>
      </c>
      <c r="F744" s="279">
        <v>47.13</v>
      </c>
      <c r="G744" s="279">
        <v>21.15</v>
      </c>
      <c r="H744" s="279">
        <v>643.77</v>
      </c>
      <c r="I744" s="279">
        <v>646.26</v>
      </c>
      <c r="J744" s="279">
        <v>94.35</v>
      </c>
      <c r="K744" s="279">
        <v>116.08</v>
      </c>
      <c r="L744" s="279">
        <v>176.66</v>
      </c>
      <c r="M744" s="279">
        <v>204.48</v>
      </c>
      <c r="N744" s="279">
        <v>193.58</v>
      </c>
      <c r="O744" s="279">
        <v>305.5</v>
      </c>
      <c r="P744" s="279">
        <v>316.97000000000003</v>
      </c>
      <c r="Q744" s="279">
        <v>316.66000000000003</v>
      </c>
      <c r="R744" s="279">
        <v>296.43</v>
      </c>
      <c r="S744" s="279">
        <v>264.33</v>
      </c>
      <c r="T744" s="279">
        <v>244.93</v>
      </c>
      <c r="U744" s="279">
        <v>268.89999999999998</v>
      </c>
      <c r="V744" s="279">
        <v>1033.83</v>
      </c>
      <c r="W744" s="279">
        <v>1104.81</v>
      </c>
      <c r="X744" s="279">
        <v>1068.97</v>
      </c>
      <c r="Y744" s="279">
        <v>949.08</v>
      </c>
    </row>
    <row r="745" spans="1:25">
      <c r="A745" s="316">
        <v>17</v>
      </c>
      <c r="B745" s="279">
        <v>93.85</v>
      </c>
      <c r="C745" s="279">
        <v>135.6</v>
      </c>
      <c r="D745" s="279">
        <v>514.27</v>
      </c>
      <c r="E745" s="279">
        <v>491.22</v>
      </c>
      <c r="F745" s="279">
        <v>489.14</v>
      </c>
      <c r="G745" s="279">
        <v>472.53</v>
      </c>
      <c r="H745" s="279">
        <v>493.72</v>
      </c>
      <c r="I745" s="279">
        <v>859.74</v>
      </c>
      <c r="J745" s="279">
        <v>86.03</v>
      </c>
      <c r="K745" s="279">
        <v>0</v>
      </c>
      <c r="L745" s="279">
        <v>872.67</v>
      </c>
      <c r="M745" s="279">
        <v>406.91</v>
      </c>
      <c r="N745" s="279">
        <v>1210.3</v>
      </c>
      <c r="O745" s="279">
        <v>1237.29</v>
      </c>
      <c r="P745" s="279">
        <v>770.84</v>
      </c>
      <c r="Q745" s="279">
        <v>1085.54</v>
      </c>
      <c r="R745" s="279">
        <v>0</v>
      </c>
      <c r="S745" s="279">
        <v>0</v>
      </c>
      <c r="T745" s="279">
        <v>0</v>
      </c>
      <c r="U745" s="279">
        <v>0</v>
      </c>
      <c r="V745" s="279">
        <v>0</v>
      </c>
      <c r="W745" s="279">
        <v>0</v>
      </c>
      <c r="X745" s="279">
        <v>151.12</v>
      </c>
      <c r="Y745" s="279">
        <v>326.88</v>
      </c>
    </row>
    <row r="746" spans="1:25">
      <c r="A746" s="316">
        <v>18</v>
      </c>
      <c r="B746" s="279">
        <v>255.88</v>
      </c>
      <c r="C746" s="279">
        <v>70.11</v>
      </c>
      <c r="D746" s="279">
        <v>0</v>
      </c>
      <c r="E746" s="279">
        <v>158.06</v>
      </c>
      <c r="F746" s="279">
        <v>196.74</v>
      </c>
      <c r="G746" s="279">
        <v>169.01</v>
      </c>
      <c r="H746" s="279">
        <v>139.88</v>
      </c>
      <c r="I746" s="279">
        <v>52.47</v>
      </c>
      <c r="J746" s="279">
        <v>0</v>
      </c>
      <c r="K746" s="279">
        <v>0</v>
      </c>
      <c r="L746" s="279">
        <v>0</v>
      </c>
      <c r="M746" s="279">
        <v>0</v>
      </c>
      <c r="N746" s="279">
        <v>0</v>
      </c>
      <c r="O746" s="279">
        <v>0</v>
      </c>
      <c r="P746" s="279">
        <v>0</v>
      </c>
      <c r="Q746" s="279">
        <v>0</v>
      </c>
      <c r="R746" s="279">
        <v>0</v>
      </c>
      <c r="S746" s="279">
        <v>0</v>
      </c>
      <c r="T746" s="279">
        <v>993.7</v>
      </c>
      <c r="U746" s="279">
        <v>1040.44</v>
      </c>
      <c r="V746" s="279">
        <v>63.15</v>
      </c>
      <c r="W746" s="279">
        <v>198.24</v>
      </c>
      <c r="X746" s="279">
        <v>189.7</v>
      </c>
      <c r="Y746" s="279">
        <v>313.48</v>
      </c>
    </row>
    <row r="747" spans="1:25">
      <c r="A747" s="316">
        <v>19</v>
      </c>
      <c r="B747" s="279">
        <v>191.23</v>
      </c>
      <c r="C747" s="279">
        <v>100.33</v>
      </c>
      <c r="D747" s="279">
        <v>134.53</v>
      </c>
      <c r="E747" s="279">
        <v>105.58</v>
      </c>
      <c r="F747" s="279">
        <v>68.239999999999995</v>
      </c>
      <c r="G747" s="279">
        <v>47.22</v>
      </c>
      <c r="H747" s="279">
        <v>56.01</v>
      </c>
      <c r="I747" s="279">
        <v>232.07</v>
      </c>
      <c r="J747" s="279">
        <v>19</v>
      </c>
      <c r="K747" s="279">
        <v>383.36</v>
      </c>
      <c r="L747" s="279">
        <v>99.58</v>
      </c>
      <c r="M747" s="279">
        <v>185.04</v>
      </c>
      <c r="N747" s="279">
        <v>151.43</v>
      </c>
      <c r="O747" s="279">
        <v>210.57</v>
      </c>
      <c r="P747" s="279">
        <v>235.86</v>
      </c>
      <c r="Q747" s="279">
        <v>1122.97</v>
      </c>
      <c r="R747" s="279">
        <v>1072.04</v>
      </c>
      <c r="S747" s="279">
        <v>991.76</v>
      </c>
      <c r="T747" s="279">
        <v>958.98</v>
      </c>
      <c r="U747" s="279">
        <v>1028.19</v>
      </c>
      <c r="V747" s="279">
        <v>1051.01</v>
      </c>
      <c r="W747" s="279">
        <v>1090.1300000000001</v>
      </c>
      <c r="X747" s="279">
        <v>1140.27</v>
      </c>
      <c r="Y747" s="279">
        <v>280.22000000000003</v>
      </c>
    </row>
    <row r="748" spans="1:25">
      <c r="A748" s="316">
        <v>20</v>
      </c>
      <c r="B748" s="279">
        <v>668.99</v>
      </c>
      <c r="C748" s="279">
        <v>109.95</v>
      </c>
      <c r="D748" s="279">
        <v>766.11</v>
      </c>
      <c r="E748" s="279">
        <v>156.68</v>
      </c>
      <c r="F748" s="279">
        <v>89.62</v>
      </c>
      <c r="G748" s="279">
        <v>60.67</v>
      </c>
      <c r="H748" s="279">
        <v>817.36</v>
      </c>
      <c r="I748" s="279">
        <v>7.15</v>
      </c>
      <c r="J748" s="279">
        <v>0</v>
      </c>
      <c r="K748" s="279">
        <v>0.04</v>
      </c>
      <c r="L748" s="279">
        <v>969.16</v>
      </c>
      <c r="M748" s="279">
        <v>979.22</v>
      </c>
      <c r="N748" s="279">
        <v>176.62</v>
      </c>
      <c r="O748" s="279">
        <v>184.82</v>
      </c>
      <c r="P748" s="279">
        <v>181.16</v>
      </c>
      <c r="Q748" s="279">
        <v>216.48</v>
      </c>
      <c r="R748" s="279">
        <v>156.25</v>
      </c>
      <c r="S748" s="279">
        <v>68.05</v>
      </c>
      <c r="T748" s="279">
        <v>32.67</v>
      </c>
      <c r="U748" s="279">
        <v>845.6</v>
      </c>
      <c r="V748" s="279">
        <v>96.51</v>
      </c>
      <c r="W748" s="279">
        <v>268.86</v>
      </c>
      <c r="X748" s="279">
        <v>712.03</v>
      </c>
      <c r="Y748" s="279">
        <v>540.76</v>
      </c>
    </row>
    <row r="749" spans="1:25">
      <c r="A749" s="316">
        <v>21</v>
      </c>
      <c r="B749" s="279">
        <v>208</v>
      </c>
      <c r="C749" s="279">
        <v>67.86</v>
      </c>
      <c r="D749" s="279">
        <v>63.08</v>
      </c>
      <c r="E749" s="279">
        <v>65.400000000000006</v>
      </c>
      <c r="F749" s="279">
        <v>64.08</v>
      </c>
      <c r="G749" s="279">
        <v>12.43</v>
      </c>
      <c r="H749" s="279">
        <v>7.47</v>
      </c>
      <c r="I749" s="279">
        <v>719.02</v>
      </c>
      <c r="J749" s="279">
        <v>872.72</v>
      </c>
      <c r="K749" s="279">
        <v>464.11</v>
      </c>
      <c r="L749" s="279">
        <v>487.18</v>
      </c>
      <c r="M749" s="279">
        <v>482.36</v>
      </c>
      <c r="N749" s="279">
        <v>456.96</v>
      </c>
      <c r="O749" s="279">
        <v>444.78</v>
      </c>
      <c r="P749" s="279">
        <v>444.82</v>
      </c>
      <c r="Q749" s="279">
        <v>590.11</v>
      </c>
      <c r="R749" s="279">
        <v>458.7</v>
      </c>
      <c r="S749" s="279">
        <v>393.07</v>
      </c>
      <c r="T749" s="279">
        <v>370.64</v>
      </c>
      <c r="U749" s="279">
        <v>399.37</v>
      </c>
      <c r="V749" s="279">
        <v>420.91</v>
      </c>
      <c r="W749" s="279">
        <v>578.13</v>
      </c>
      <c r="X749" s="279">
        <v>924.04</v>
      </c>
      <c r="Y749" s="279">
        <v>606.66</v>
      </c>
    </row>
    <row r="750" spans="1:25">
      <c r="A750" s="316">
        <v>22</v>
      </c>
      <c r="B750" s="279">
        <v>596.70000000000005</v>
      </c>
      <c r="C750" s="279">
        <v>471.43</v>
      </c>
      <c r="D750" s="279">
        <v>463.81</v>
      </c>
      <c r="E750" s="279">
        <v>457.88</v>
      </c>
      <c r="F750" s="279">
        <v>471.07</v>
      </c>
      <c r="G750" s="279">
        <v>534.64</v>
      </c>
      <c r="H750" s="279">
        <v>654.24</v>
      </c>
      <c r="I750" s="279">
        <v>661.9</v>
      </c>
      <c r="J750" s="279">
        <v>381.65</v>
      </c>
      <c r="K750" s="279">
        <v>800.75</v>
      </c>
      <c r="L750" s="279">
        <v>396.44</v>
      </c>
      <c r="M750" s="279">
        <v>759.24</v>
      </c>
      <c r="N750" s="279">
        <v>763.69</v>
      </c>
      <c r="O750" s="279">
        <v>776.31</v>
      </c>
      <c r="P750" s="279">
        <v>780.23</v>
      </c>
      <c r="Q750" s="279">
        <v>776.6</v>
      </c>
      <c r="R750" s="279">
        <v>761.29</v>
      </c>
      <c r="S750" s="279">
        <v>746.52</v>
      </c>
      <c r="T750" s="279">
        <v>729.3</v>
      </c>
      <c r="U750" s="279">
        <v>733.97</v>
      </c>
      <c r="V750" s="279">
        <v>738.42</v>
      </c>
      <c r="W750" s="279">
        <v>794.72</v>
      </c>
      <c r="X750" s="279">
        <v>712.1</v>
      </c>
      <c r="Y750" s="279">
        <v>574.01</v>
      </c>
    </row>
    <row r="751" spans="1:25">
      <c r="A751" s="316">
        <v>23</v>
      </c>
      <c r="B751" s="279">
        <v>110.32</v>
      </c>
      <c r="C751" s="279">
        <v>72.75</v>
      </c>
      <c r="D751" s="279">
        <v>58.59</v>
      </c>
      <c r="E751" s="279">
        <v>63.83</v>
      </c>
      <c r="F751" s="279">
        <v>71.989999999999995</v>
      </c>
      <c r="G751" s="279">
        <v>103.58</v>
      </c>
      <c r="H751" s="279">
        <v>262.76</v>
      </c>
      <c r="I751" s="279">
        <v>266.02999999999997</v>
      </c>
      <c r="J751" s="279">
        <v>764.68</v>
      </c>
      <c r="K751" s="279">
        <v>796.38</v>
      </c>
      <c r="L751" s="279">
        <v>790.14</v>
      </c>
      <c r="M751" s="279">
        <v>815.29</v>
      </c>
      <c r="N751" s="279">
        <v>782.31</v>
      </c>
      <c r="O751" s="279">
        <v>775.26</v>
      </c>
      <c r="P751" s="279">
        <v>784.57</v>
      </c>
      <c r="Q751" s="279">
        <v>817.26</v>
      </c>
      <c r="R751" s="279">
        <v>777.76</v>
      </c>
      <c r="S751" s="279">
        <v>290.33</v>
      </c>
      <c r="T751" s="279">
        <v>673.23</v>
      </c>
      <c r="U751" s="279">
        <v>316.77</v>
      </c>
      <c r="V751" s="279">
        <v>301.66000000000003</v>
      </c>
      <c r="W751" s="279">
        <v>372.47</v>
      </c>
      <c r="X751" s="279">
        <v>336.48</v>
      </c>
      <c r="Y751" s="279">
        <v>216.99</v>
      </c>
    </row>
    <row r="752" spans="1:25">
      <c r="A752" s="316">
        <v>24</v>
      </c>
      <c r="B752" s="279">
        <v>587.9</v>
      </c>
      <c r="C752" s="279">
        <v>128.84</v>
      </c>
      <c r="D752" s="279">
        <v>130.80000000000001</v>
      </c>
      <c r="E752" s="279">
        <v>108.63</v>
      </c>
      <c r="F752" s="279">
        <v>104.81</v>
      </c>
      <c r="G752" s="279">
        <v>87.18</v>
      </c>
      <c r="H752" s="279">
        <v>117.47</v>
      </c>
      <c r="I752" s="279">
        <v>124.56</v>
      </c>
      <c r="J752" s="279">
        <v>282.58</v>
      </c>
      <c r="K752" s="279">
        <v>314.64</v>
      </c>
      <c r="L752" s="279">
        <v>483.73</v>
      </c>
      <c r="M752" s="279">
        <v>475.77</v>
      </c>
      <c r="N752" s="279">
        <v>473.31</v>
      </c>
      <c r="O752" s="279">
        <v>500.36</v>
      </c>
      <c r="P752" s="279">
        <v>380.93</v>
      </c>
      <c r="Q752" s="279">
        <v>348.72</v>
      </c>
      <c r="R752" s="279">
        <v>337.62</v>
      </c>
      <c r="S752" s="279">
        <v>295.45</v>
      </c>
      <c r="T752" s="279">
        <v>697.41</v>
      </c>
      <c r="U752" s="279">
        <v>374.66</v>
      </c>
      <c r="V752" s="279">
        <v>464.73</v>
      </c>
      <c r="W752" s="279">
        <v>484.92</v>
      </c>
      <c r="X752" s="279">
        <v>350.85</v>
      </c>
      <c r="Y752" s="279">
        <v>259.79000000000002</v>
      </c>
    </row>
    <row r="753" spans="1:129">
      <c r="A753" s="316">
        <v>25</v>
      </c>
      <c r="B753" s="279">
        <v>256.31</v>
      </c>
      <c r="C753" s="279">
        <v>236.67</v>
      </c>
      <c r="D753" s="279">
        <v>134.6</v>
      </c>
      <c r="E753" s="279">
        <v>530.49</v>
      </c>
      <c r="F753" s="279">
        <v>527.26</v>
      </c>
      <c r="G753" s="279">
        <v>116.31</v>
      </c>
      <c r="H753" s="279">
        <v>526.64</v>
      </c>
      <c r="I753" s="279">
        <v>527.72</v>
      </c>
      <c r="J753" s="279">
        <v>144.08000000000001</v>
      </c>
      <c r="K753" s="279">
        <v>325.94</v>
      </c>
      <c r="L753" s="279">
        <v>398.99</v>
      </c>
      <c r="M753" s="279">
        <v>374.23</v>
      </c>
      <c r="N753" s="279">
        <v>332.3</v>
      </c>
      <c r="O753" s="279">
        <v>406.57</v>
      </c>
      <c r="P753" s="279">
        <v>322.39</v>
      </c>
      <c r="Q753" s="279">
        <v>269.55</v>
      </c>
      <c r="R753" s="279">
        <v>236.3</v>
      </c>
      <c r="S753" s="279">
        <v>283.35000000000002</v>
      </c>
      <c r="T753" s="279">
        <v>259.25</v>
      </c>
      <c r="U753" s="279">
        <v>306.01</v>
      </c>
      <c r="V753" s="279">
        <v>472.11</v>
      </c>
      <c r="W753" s="279">
        <v>0</v>
      </c>
      <c r="X753" s="279">
        <v>0</v>
      </c>
      <c r="Y753" s="279">
        <v>0</v>
      </c>
    </row>
    <row r="754" spans="1:129">
      <c r="A754" s="316">
        <v>26</v>
      </c>
      <c r="B754" s="279">
        <v>148.72999999999999</v>
      </c>
      <c r="C754" s="279">
        <v>121.94</v>
      </c>
      <c r="D754" s="279">
        <v>107.55</v>
      </c>
      <c r="E754" s="279">
        <v>58.48</v>
      </c>
      <c r="F754" s="279">
        <v>79.97</v>
      </c>
      <c r="G754" s="279">
        <v>1.79</v>
      </c>
      <c r="H754" s="279">
        <v>0</v>
      </c>
      <c r="I754" s="279">
        <v>0</v>
      </c>
      <c r="J754" s="279">
        <v>0.05</v>
      </c>
      <c r="K754" s="279">
        <v>64</v>
      </c>
      <c r="L754" s="279">
        <v>217.69</v>
      </c>
      <c r="M754" s="279">
        <v>62.57</v>
      </c>
      <c r="N754" s="279">
        <v>12.1</v>
      </c>
      <c r="O754" s="279">
        <v>47.88</v>
      </c>
      <c r="P754" s="279">
        <v>26.57</v>
      </c>
      <c r="Q754" s="279">
        <v>0</v>
      </c>
      <c r="R754" s="279">
        <v>0</v>
      </c>
      <c r="S754" s="279">
        <v>71.930000000000007</v>
      </c>
      <c r="T754" s="279">
        <v>157.68</v>
      </c>
      <c r="U754" s="279">
        <v>92.37</v>
      </c>
      <c r="V754" s="279">
        <v>65.33</v>
      </c>
      <c r="W754" s="279">
        <v>115.93</v>
      </c>
      <c r="X754" s="279">
        <v>248.21</v>
      </c>
      <c r="Y754" s="279">
        <v>562.98</v>
      </c>
    </row>
    <row r="755" spans="1:129">
      <c r="A755" s="316">
        <v>27</v>
      </c>
      <c r="B755" s="279">
        <v>203.55</v>
      </c>
      <c r="C755" s="279">
        <v>185.98</v>
      </c>
      <c r="D755" s="279">
        <v>306.20999999999998</v>
      </c>
      <c r="E755" s="279">
        <v>110.72</v>
      </c>
      <c r="F755" s="279">
        <v>100.77</v>
      </c>
      <c r="G755" s="279">
        <v>29.57</v>
      </c>
      <c r="H755" s="279">
        <v>0</v>
      </c>
      <c r="I755" s="279">
        <v>57.78</v>
      </c>
      <c r="J755" s="279">
        <v>0</v>
      </c>
      <c r="K755" s="279">
        <v>34.869999999999997</v>
      </c>
      <c r="L755" s="279">
        <v>172.08</v>
      </c>
      <c r="M755" s="279">
        <v>93.3</v>
      </c>
      <c r="N755" s="279">
        <v>49.68</v>
      </c>
      <c r="O755" s="279">
        <v>61.65</v>
      </c>
      <c r="P755" s="279">
        <v>191.34</v>
      </c>
      <c r="Q755" s="279">
        <v>132.84</v>
      </c>
      <c r="R755" s="279">
        <v>52.61</v>
      </c>
      <c r="S755" s="279">
        <v>137.63</v>
      </c>
      <c r="T755" s="279">
        <v>234.72</v>
      </c>
      <c r="U755" s="279">
        <v>850</v>
      </c>
      <c r="V755" s="279">
        <v>120.23</v>
      </c>
      <c r="W755" s="279">
        <v>215.15</v>
      </c>
      <c r="X755" s="279">
        <v>779.15</v>
      </c>
      <c r="Y755" s="279">
        <v>533</v>
      </c>
    </row>
    <row r="756" spans="1:129">
      <c r="A756" s="316">
        <v>28</v>
      </c>
      <c r="B756" s="279">
        <v>420.14</v>
      </c>
      <c r="C756" s="279">
        <v>304.97000000000003</v>
      </c>
      <c r="D756" s="279">
        <v>354.98</v>
      </c>
      <c r="E756" s="279">
        <v>192.37</v>
      </c>
      <c r="F756" s="279">
        <v>180.8</v>
      </c>
      <c r="G756" s="279">
        <v>55.95</v>
      </c>
      <c r="H756" s="279">
        <v>120.98</v>
      </c>
      <c r="I756" s="279">
        <v>166.08</v>
      </c>
      <c r="J756" s="279">
        <v>38.119999999999997</v>
      </c>
      <c r="K756" s="279">
        <v>153.47</v>
      </c>
      <c r="L756" s="279">
        <v>215.35</v>
      </c>
      <c r="M756" s="279">
        <v>263.66000000000003</v>
      </c>
      <c r="N756" s="279">
        <v>199.45</v>
      </c>
      <c r="O756" s="279">
        <v>115.52</v>
      </c>
      <c r="P756" s="279">
        <v>843.63</v>
      </c>
      <c r="Q756" s="279">
        <v>134.41</v>
      </c>
      <c r="R756" s="279">
        <v>240.22</v>
      </c>
      <c r="S756" s="279">
        <v>126.52</v>
      </c>
      <c r="T756" s="279">
        <v>245.97</v>
      </c>
      <c r="U756" s="279">
        <v>664.55</v>
      </c>
      <c r="V756" s="279">
        <v>313.29000000000002</v>
      </c>
      <c r="W756" s="279">
        <v>737.75</v>
      </c>
      <c r="X756" s="279">
        <v>279.41000000000003</v>
      </c>
      <c r="Y756" s="279">
        <v>155.52000000000001</v>
      </c>
    </row>
    <row r="757" spans="1:129">
      <c r="A757" s="316">
        <v>29</v>
      </c>
      <c r="B757" s="279">
        <v>586.49</v>
      </c>
      <c r="C757" s="279">
        <v>206.18</v>
      </c>
      <c r="D757" s="279">
        <v>166.56</v>
      </c>
      <c r="E757" s="279">
        <v>112.13</v>
      </c>
      <c r="F757" s="279">
        <v>92.72</v>
      </c>
      <c r="G757" s="279">
        <v>20.440000000000001</v>
      </c>
      <c r="H757" s="279">
        <v>0</v>
      </c>
      <c r="I757" s="279">
        <v>138.91999999999999</v>
      </c>
      <c r="J757" s="279">
        <v>0.39</v>
      </c>
      <c r="K757" s="279">
        <v>108.62</v>
      </c>
      <c r="L757" s="279">
        <v>147.63999999999999</v>
      </c>
      <c r="M757" s="279">
        <v>226.3</v>
      </c>
      <c r="N757" s="279">
        <v>40.96</v>
      </c>
      <c r="O757" s="279">
        <v>49.95</v>
      </c>
      <c r="P757" s="279">
        <v>0</v>
      </c>
      <c r="Q757" s="279">
        <v>0</v>
      </c>
      <c r="R757" s="279">
        <v>0</v>
      </c>
      <c r="S757" s="279">
        <v>80.3</v>
      </c>
      <c r="T757" s="279">
        <v>29.93</v>
      </c>
      <c r="U757" s="279">
        <v>134.37</v>
      </c>
      <c r="V757" s="279">
        <v>34.6</v>
      </c>
      <c r="W757" s="279">
        <v>168.24</v>
      </c>
      <c r="X757" s="279">
        <v>174.15</v>
      </c>
      <c r="Y757" s="279">
        <v>208.43</v>
      </c>
    </row>
    <row r="758" spans="1:129">
      <c r="A758" s="316">
        <v>30</v>
      </c>
      <c r="B758" s="279">
        <v>151.37</v>
      </c>
      <c r="C758" s="279">
        <v>238.76</v>
      </c>
      <c r="D758" s="279">
        <v>120.01</v>
      </c>
      <c r="E758" s="279">
        <v>354.16</v>
      </c>
      <c r="F758" s="279">
        <v>99.11</v>
      </c>
      <c r="G758" s="279">
        <v>404.78</v>
      </c>
      <c r="H758" s="279">
        <v>522.5</v>
      </c>
      <c r="I758" s="279">
        <v>728.2</v>
      </c>
      <c r="J758" s="279">
        <v>54.93</v>
      </c>
      <c r="K758" s="279">
        <v>115.02</v>
      </c>
      <c r="L758" s="279">
        <v>1066.3800000000001</v>
      </c>
      <c r="M758" s="279">
        <v>750.56</v>
      </c>
      <c r="N758" s="279">
        <v>663.7</v>
      </c>
      <c r="O758" s="279">
        <v>270.3</v>
      </c>
      <c r="P758" s="279">
        <v>1110.55</v>
      </c>
      <c r="Q758" s="279">
        <v>820.55</v>
      </c>
      <c r="R758" s="279">
        <v>1458.96</v>
      </c>
      <c r="S758" s="279">
        <v>482.83</v>
      </c>
      <c r="T758" s="279">
        <v>1116.4000000000001</v>
      </c>
      <c r="U758" s="279">
        <v>1231.27</v>
      </c>
      <c r="V758" s="279">
        <v>574.52</v>
      </c>
      <c r="W758" s="279">
        <v>1191.82</v>
      </c>
      <c r="X758" s="279">
        <v>446.36</v>
      </c>
      <c r="Y758" s="279">
        <v>1158.18</v>
      </c>
    </row>
    <row r="759" spans="1:129" s="285" customFormat="1">
      <c r="A759" s="312"/>
      <c r="B759" s="314"/>
      <c r="C759" s="314"/>
      <c r="D759" s="314"/>
      <c r="E759" s="314"/>
      <c r="F759" s="314"/>
      <c r="G759" s="314"/>
      <c r="H759" s="314"/>
      <c r="I759" s="314"/>
      <c r="J759" s="314"/>
      <c r="K759" s="314"/>
      <c r="L759" s="314"/>
      <c r="M759" s="314"/>
      <c r="N759" s="314"/>
      <c r="O759" s="314"/>
      <c r="P759" s="314"/>
      <c r="Q759" s="314"/>
      <c r="R759" s="314"/>
      <c r="S759" s="314"/>
      <c r="T759" s="314"/>
      <c r="U759" s="314"/>
      <c r="V759" s="314"/>
      <c r="W759" s="314"/>
      <c r="X759" s="314"/>
      <c r="Y759" s="314"/>
      <c r="Z759" s="288"/>
      <c r="AA759" s="288"/>
      <c r="AB759" s="288"/>
      <c r="AC759" s="288"/>
      <c r="AD759" s="288"/>
      <c r="AE759" s="288"/>
      <c r="AF759" s="288"/>
      <c r="AG759" s="288"/>
      <c r="AH759" s="288"/>
      <c r="AI759" s="288"/>
      <c r="AJ759" s="288"/>
      <c r="AK759" s="288"/>
      <c r="AL759" s="288"/>
      <c r="AM759" s="288"/>
      <c r="AN759" s="288"/>
      <c r="AO759" s="288"/>
      <c r="AP759" s="288"/>
      <c r="AQ759" s="288"/>
      <c r="AR759" s="288"/>
      <c r="AS759" s="288"/>
      <c r="AT759" s="288"/>
      <c r="AU759" s="288"/>
      <c r="AV759" s="288"/>
      <c r="AW759" s="288"/>
      <c r="AX759" s="288"/>
      <c r="AY759" s="288"/>
      <c r="AZ759" s="288"/>
      <c r="BA759" s="288"/>
      <c r="BB759" s="288"/>
      <c r="BC759" s="288"/>
      <c r="BD759" s="288"/>
      <c r="BE759" s="288"/>
      <c r="BF759" s="288"/>
      <c r="BG759" s="288"/>
      <c r="BH759" s="288"/>
      <c r="BI759" s="288"/>
      <c r="BJ759" s="288"/>
      <c r="BK759" s="288"/>
      <c r="BL759" s="288"/>
      <c r="BM759" s="288"/>
      <c r="BN759" s="288"/>
      <c r="BO759" s="288"/>
      <c r="BP759" s="288"/>
      <c r="BQ759" s="288"/>
      <c r="BR759" s="288"/>
      <c r="BS759" s="288"/>
      <c r="BT759" s="288"/>
      <c r="BU759" s="288"/>
      <c r="BV759" s="288"/>
      <c r="BW759" s="288"/>
      <c r="BX759" s="288"/>
      <c r="BY759" s="288"/>
      <c r="BZ759" s="288"/>
      <c r="CA759" s="288"/>
      <c r="CB759" s="288"/>
      <c r="CC759" s="288"/>
      <c r="CD759" s="288"/>
      <c r="CE759" s="288"/>
      <c r="CF759" s="288"/>
      <c r="CG759" s="288"/>
      <c r="CH759" s="288"/>
      <c r="CI759" s="288"/>
      <c r="CJ759" s="288"/>
      <c r="CK759" s="288"/>
      <c r="CL759" s="288"/>
      <c r="CM759" s="288"/>
      <c r="CN759" s="288"/>
      <c r="CO759" s="288"/>
      <c r="CP759" s="288"/>
      <c r="CQ759" s="288"/>
      <c r="CR759" s="288"/>
      <c r="CS759" s="288"/>
      <c r="CT759" s="288"/>
      <c r="CU759" s="288"/>
      <c r="CV759" s="288"/>
      <c r="CW759" s="288"/>
      <c r="CX759" s="288"/>
      <c r="CY759" s="288"/>
      <c r="CZ759" s="288"/>
      <c r="DA759" s="288"/>
      <c r="DB759" s="288"/>
      <c r="DC759" s="288"/>
      <c r="DD759" s="288"/>
      <c r="DE759" s="288"/>
      <c r="DF759" s="288"/>
      <c r="DG759" s="288"/>
      <c r="DH759" s="288"/>
      <c r="DI759" s="288"/>
      <c r="DJ759" s="288"/>
      <c r="DK759" s="288"/>
      <c r="DL759" s="288"/>
      <c r="DM759" s="288"/>
      <c r="DN759" s="288"/>
      <c r="DO759" s="288"/>
      <c r="DP759" s="288"/>
      <c r="DQ759" s="288"/>
      <c r="DR759" s="288"/>
      <c r="DS759" s="288"/>
      <c r="DT759" s="288"/>
      <c r="DU759" s="288"/>
      <c r="DV759" s="288"/>
      <c r="DW759" s="288"/>
      <c r="DX759" s="288"/>
      <c r="DY759" s="288"/>
    </row>
    <row r="760" spans="1:129" s="285" customFormat="1" ht="15.75" customHeight="1">
      <c r="A760" s="312"/>
      <c r="B760" s="408" t="s">
        <v>221</v>
      </c>
      <c r="C760" s="408"/>
      <c r="D760" s="408"/>
      <c r="E760" s="408"/>
      <c r="F760" s="408"/>
      <c r="G760" s="408"/>
      <c r="H760" s="408"/>
      <c r="I760" s="408"/>
      <c r="J760" s="408"/>
      <c r="K760" s="408"/>
      <c r="L760" s="408"/>
      <c r="M760" s="408"/>
      <c r="N760" s="408"/>
      <c r="O760" s="408"/>
      <c r="P760" s="408"/>
      <c r="Q760" s="408"/>
      <c r="R760" s="289" t="s">
        <v>329</v>
      </c>
      <c r="S760" s="315"/>
      <c r="T760" s="315"/>
      <c r="U760" s="315"/>
      <c r="V760" s="315"/>
      <c r="W760" s="315"/>
      <c r="X760" s="315"/>
      <c r="Y760" s="315"/>
      <c r="Z760" s="262"/>
      <c r="AA760" s="262"/>
      <c r="AB760" s="262"/>
      <c r="AC760" s="262"/>
      <c r="AD760" s="262"/>
      <c r="AE760" s="262"/>
      <c r="AF760" s="262"/>
      <c r="AG760" s="262"/>
      <c r="AH760" s="262"/>
      <c r="AI760" s="262"/>
      <c r="AJ760" s="262"/>
      <c r="AK760" s="262"/>
      <c r="AL760" s="262"/>
      <c r="AM760" s="262"/>
      <c r="AN760" s="262"/>
      <c r="AO760" s="262"/>
      <c r="AP760" s="262"/>
      <c r="AQ760" s="262"/>
      <c r="AR760" s="262"/>
      <c r="AS760" s="262"/>
      <c r="AT760" s="262"/>
      <c r="AU760" s="262"/>
      <c r="AV760" s="262"/>
      <c r="AW760" s="262"/>
      <c r="AX760" s="262"/>
      <c r="AY760" s="262"/>
      <c r="AZ760" s="262"/>
      <c r="BA760" s="262"/>
      <c r="BB760" s="262"/>
      <c r="BC760" s="262"/>
      <c r="BD760" s="262"/>
      <c r="BE760" s="262"/>
      <c r="BF760" s="262"/>
      <c r="BG760" s="262"/>
      <c r="BH760" s="262"/>
      <c r="BI760" s="262"/>
      <c r="BJ760" s="262"/>
      <c r="BK760" s="262"/>
      <c r="BL760" s="262"/>
      <c r="BM760" s="262"/>
      <c r="BN760" s="262"/>
      <c r="BO760" s="262"/>
      <c r="BP760" s="262"/>
      <c r="BQ760" s="262"/>
      <c r="BR760" s="262"/>
      <c r="BS760" s="262"/>
      <c r="BT760" s="262"/>
      <c r="BU760" s="262"/>
      <c r="BV760" s="262"/>
      <c r="BW760" s="262"/>
      <c r="BX760" s="262"/>
      <c r="BY760" s="262"/>
      <c r="BZ760" s="262"/>
      <c r="CA760" s="262"/>
      <c r="CB760" s="262"/>
      <c r="CC760" s="262"/>
      <c r="CD760" s="262"/>
      <c r="CE760" s="262"/>
      <c r="CF760" s="262"/>
      <c r="CG760" s="262"/>
      <c r="CH760" s="262"/>
      <c r="CI760" s="262"/>
      <c r="CJ760" s="262"/>
      <c r="CK760" s="262"/>
      <c r="CL760" s="262"/>
      <c r="CM760" s="262"/>
      <c r="CN760" s="262"/>
      <c r="CO760" s="262"/>
      <c r="CP760" s="262"/>
      <c r="CQ760" s="262"/>
      <c r="CR760" s="262"/>
      <c r="CS760" s="262"/>
      <c r="CT760" s="262"/>
      <c r="CU760" s="262"/>
      <c r="CV760" s="262"/>
      <c r="CW760" s="262"/>
      <c r="CX760" s="262"/>
      <c r="CY760" s="262"/>
      <c r="CZ760" s="262"/>
      <c r="DA760" s="262"/>
      <c r="DB760" s="262"/>
      <c r="DC760" s="262"/>
      <c r="DD760" s="262"/>
      <c r="DE760" s="262"/>
      <c r="DF760" s="262"/>
      <c r="DG760" s="262"/>
      <c r="DH760" s="262"/>
      <c r="DI760" s="262"/>
      <c r="DJ760" s="262"/>
      <c r="DK760" s="262"/>
      <c r="DL760" s="262"/>
      <c r="DM760" s="262"/>
      <c r="DN760" s="262"/>
      <c r="DO760" s="262"/>
      <c r="DP760" s="262"/>
      <c r="DQ760" s="262"/>
      <c r="DR760" s="262"/>
      <c r="DS760" s="262"/>
      <c r="DT760" s="262"/>
      <c r="DU760" s="262"/>
      <c r="DV760" s="262"/>
      <c r="DW760" s="262"/>
      <c r="DX760" s="262"/>
      <c r="DY760" s="262"/>
    </row>
    <row r="761" spans="1:129" s="285" customFormat="1" ht="15.75" customHeight="1">
      <c r="A761" s="312"/>
      <c r="B761" s="408" t="s">
        <v>222</v>
      </c>
      <c r="C761" s="408"/>
      <c r="D761" s="408"/>
      <c r="E761" s="408"/>
      <c r="F761" s="408"/>
      <c r="G761" s="408"/>
      <c r="H761" s="408"/>
      <c r="I761" s="408"/>
      <c r="J761" s="408"/>
      <c r="K761" s="408"/>
      <c r="L761" s="408"/>
      <c r="M761" s="408"/>
      <c r="N761" s="408"/>
      <c r="O761" s="408"/>
      <c r="P761" s="408"/>
      <c r="Q761" s="408"/>
      <c r="R761" s="289" t="s">
        <v>330</v>
      </c>
      <c r="S761" s="315"/>
      <c r="T761" s="315"/>
      <c r="U761" s="315"/>
      <c r="V761" s="315"/>
      <c r="W761" s="315"/>
      <c r="X761" s="315"/>
      <c r="Y761" s="315"/>
      <c r="Z761" s="262"/>
      <c r="AA761" s="262"/>
      <c r="AB761" s="262"/>
      <c r="AC761" s="262"/>
      <c r="AD761" s="262"/>
      <c r="AE761" s="262"/>
      <c r="AF761" s="262"/>
      <c r="AG761" s="262"/>
      <c r="AH761" s="262"/>
      <c r="AI761" s="262"/>
      <c r="AJ761" s="262"/>
      <c r="AK761" s="262"/>
      <c r="AL761" s="262"/>
      <c r="AM761" s="262"/>
      <c r="AN761" s="262"/>
      <c r="AO761" s="262"/>
      <c r="AP761" s="262"/>
      <c r="AQ761" s="262"/>
      <c r="AR761" s="262"/>
      <c r="AS761" s="262"/>
      <c r="AT761" s="262"/>
      <c r="AU761" s="262"/>
      <c r="AV761" s="262"/>
      <c r="AW761" s="262"/>
      <c r="AX761" s="262"/>
      <c r="AY761" s="262"/>
      <c r="AZ761" s="262"/>
      <c r="BA761" s="262"/>
      <c r="BB761" s="262"/>
      <c r="BC761" s="262"/>
      <c r="BD761" s="262"/>
      <c r="BE761" s="262"/>
      <c r="BF761" s="262"/>
      <c r="BG761" s="262"/>
      <c r="BH761" s="262"/>
      <c r="BI761" s="262"/>
      <c r="BJ761" s="262"/>
      <c r="BK761" s="262"/>
      <c r="BL761" s="262"/>
      <c r="BM761" s="262"/>
      <c r="BN761" s="262"/>
      <c r="BO761" s="262"/>
      <c r="BP761" s="262"/>
      <c r="BQ761" s="262"/>
      <c r="BR761" s="262"/>
      <c r="BS761" s="262"/>
      <c r="BT761" s="262"/>
      <c r="BU761" s="262"/>
      <c r="BV761" s="262"/>
      <c r="BW761" s="262"/>
      <c r="BX761" s="262"/>
      <c r="BY761" s="262"/>
      <c r="BZ761" s="262"/>
      <c r="CA761" s="262"/>
      <c r="CB761" s="262"/>
      <c r="CC761" s="262"/>
      <c r="CD761" s="262"/>
      <c r="CE761" s="262"/>
      <c r="CF761" s="262"/>
      <c r="CG761" s="262"/>
      <c r="CH761" s="262"/>
      <c r="CI761" s="262"/>
      <c r="CJ761" s="262"/>
      <c r="CK761" s="262"/>
      <c r="CL761" s="262"/>
      <c r="CM761" s="262"/>
      <c r="CN761" s="262"/>
      <c r="CO761" s="262"/>
      <c r="CP761" s="262"/>
      <c r="CQ761" s="262"/>
      <c r="CR761" s="262"/>
      <c r="CS761" s="262"/>
      <c r="CT761" s="262"/>
      <c r="CU761" s="262"/>
      <c r="CV761" s="262"/>
      <c r="CW761" s="262"/>
      <c r="CX761" s="262"/>
      <c r="CY761" s="262"/>
      <c r="CZ761" s="262"/>
      <c r="DA761" s="262"/>
      <c r="DB761" s="262"/>
      <c r="DC761" s="262"/>
      <c r="DD761" s="262"/>
      <c r="DE761" s="262"/>
      <c r="DF761" s="262"/>
      <c r="DG761" s="262"/>
      <c r="DH761" s="262"/>
      <c r="DI761" s="262"/>
      <c r="DJ761" s="262"/>
      <c r="DK761" s="262"/>
      <c r="DL761" s="262"/>
      <c r="DM761" s="262"/>
      <c r="DN761" s="262"/>
      <c r="DO761" s="262"/>
      <c r="DP761" s="262"/>
      <c r="DQ761" s="262"/>
      <c r="DR761" s="262"/>
      <c r="DS761" s="262"/>
      <c r="DT761" s="262"/>
      <c r="DU761" s="262"/>
      <c r="DV761" s="262"/>
      <c r="DW761" s="262"/>
      <c r="DX761" s="262"/>
      <c r="DY761" s="262"/>
    </row>
    <row r="762" spans="1:129">
      <c r="A762" s="305"/>
      <c r="B762" s="305"/>
      <c r="C762" s="305"/>
      <c r="D762" s="305"/>
      <c r="E762" s="305"/>
      <c r="F762" s="305"/>
      <c r="G762" s="305"/>
      <c r="H762" s="305"/>
      <c r="I762" s="305"/>
      <c r="J762" s="305"/>
      <c r="K762" s="305"/>
      <c r="L762" s="305"/>
      <c r="M762" s="305"/>
      <c r="N762" s="305"/>
      <c r="O762" s="305"/>
      <c r="P762" s="305"/>
      <c r="Q762" s="305"/>
      <c r="R762" s="305"/>
      <c r="S762" s="305"/>
      <c r="T762" s="305"/>
      <c r="U762" s="305"/>
      <c r="V762" s="305"/>
      <c r="W762" s="305"/>
      <c r="X762" s="305"/>
      <c r="Y762" s="305"/>
    </row>
    <row r="763" spans="1:129" ht="15.75" thickBot="1">
      <c r="A763" s="305"/>
      <c r="B763" s="308" t="s">
        <v>215</v>
      </c>
      <c r="C763" s="305"/>
      <c r="D763" s="305"/>
      <c r="E763" s="305"/>
      <c r="F763" s="305"/>
      <c r="G763" s="305"/>
      <c r="H763" s="305"/>
      <c r="I763" s="305"/>
      <c r="J763" s="305"/>
      <c r="K763" s="305"/>
      <c r="L763" s="305"/>
      <c r="M763" s="305"/>
      <c r="N763" s="290" t="s">
        <v>328</v>
      </c>
      <c r="O763" s="305"/>
      <c r="P763" s="305"/>
      <c r="Q763" s="305"/>
      <c r="R763" s="305"/>
      <c r="S763" s="305"/>
      <c r="T763" s="305"/>
      <c r="U763" s="305"/>
      <c r="V763" s="305"/>
      <c r="W763" s="305"/>
      <c r="X763" s="305"/>
      <c r="Y763" s="305"/>
    </row>
    <row r="764" spans="1:129">
      <c r="A764" s="305"/>
      <c r="B764" s="305"/>
      <c r="C764" s="305"/>
      <c r="D764" s="305"/>
      <c r="E764" s="305"/>
      <c r="F764" s="305"/>
      <c r="G764" s="305"/>
      <c r="H764" s="305"/>
      <c r="I764" s="305"/>
      <c r="J764" s="305"/>
      <c r="K764" s="305"/>
      <c r="L764" s="305"/>
      <c r="M764" s="305"/>
      <c r="N764" s="305"/>
      <c r="O764" s="305"/>
      <c r="P764" s="305"/>
      <c r="Q764" s="305"/>
      <c r="R764" s="305"/>
      <c r="S764" s="305"/>
      <c r="T764" s="305"/>
      <c r="U764" s="305"/>
      <c r="V764" s="305"/>
      <c r="W764" s="305"/>
      <c r="X764" s="305"/>
      <c r="Y764" s="305"/>
    </row>
    <row r="765" spans="1:129" ht="57" customHeight="1">
      <c r="A765" s="409" t="s">
        <v>223</v>
      </c>
      <c r="B765" s="409"/>
      <c r="C765" s="409"/>
      <c r="D765" s="409"/>
      <c r="E765" s="409"/>
      <c r="F765" s="409"/>
      <c r="G765" s="409"/>
      <c r="H765" s="409"/>
      <c r="I765" s="409"/>
      <c r="J765" s="409"/>
      <c r="K765" s="409"/>
      <c r="L765" s="409"/>
      <c r="M765" s="409"/>
      <c r="N765" s="409"/>
      <c r="O765" s="409"/>
      <c r="P765" s="409"/>
      <c r="Q765" s="409"/>
      <c r="R765" s="409"/>
      <c r="S765" s="409"/>
      <c r="T765" s="409"/>
      <c r="U765" s="409"/>
      <c r="V765" s="409"/>
      <c r="W765" s="409"/>
      <c r="X765" s="409"/>
      <c r="Y765" s="409"/>
    </row>
    <row r="766" spans="1:129">
      <c r="A766" s="308"/>
      <c r="B766" s="309" t="s">
        <v>210</v>
      </c>
      <c r="C766" s="308"/>
      <c r="D766" s="308"/>
      <c r="E766" s="308"/>
      <c r="F766" s="308"/>
      <c r="G766" s="308"/>
      <c r="H766" s="308"/>
      <c r="I766" s="308"/>
      <c r="J766" s="308"/>
      <c r="K766" s="308"/>
      <c r="L766" s="308"/>
      <c r="M766" s="308"/>
      <c r="N766" s="308"/>
      <c r="O766" s="308"/>
      <c r="P766" s="308"/>
      <c r="Q766" s="308"/>
      <c r="R766" s="308"/>
      <c r="S766" s="308"/>
      <c r="T766" s="308"/>
      <c r="U766" s="308"/>
      <c r="V766" s="308"/>
      <c r="W766" s="308"/>
      <c r="X766" s="308"/>
      <c r="Y766" s="308"/>
    </row>
    <row r="767" spans="1:129">
      <c r="A767" s="403" t="s">
        <v>209</v>
      </c>
      <c r="B767" s="410" t="s">
        <v>92</v>
      </c>
      <c r="C767" s="410"/>
      <c r="D767" s="410"/>
      <c r="E767" s="410"/>
      <c r="F767" s="410"/>
      <c r="G767" s="410"/>
      <c r="H767" s="410"/>
      <c r="I767" s="410"/>
      <c r="J767" s="410"/>
      <c r="K767" s="410"/>
      <c r="L767" s="410"/>
      <c r="M767" s="410"/>
      <c r="N767" s="410"/>
      <c r="O767" s="410"/>
      <c r="P767" s="410"/>
      <c r="Q767" s="410"/>
      <c r="R767" s="410"/>
      <c r="S767" s="410"/>
      <c r="T767" s="410"/>
      <c r="U767" s="410"/>
      <c r="V767" s="410"/>
      <c r="W767" s="410"/>
      <c r="X767" s="410"/>
      <c r="Y767" s="410"/>
    </row>
    <row r="768" spans="1:129" ht="30">
      <c r="A768" s="403"/>
      <c r="B768" s="306" t="s">
        <v>1</v>
      </c>
      <c r="C768" s="306" t="s">
        <v>2</v>
      </c>
      <c r="D768" s="306" t="s">
        <v>3</v>
      </c>
      <c r="E768" s="306" t="s">
        <v>4</v>
      </c>
      <c r="F768" s="306" t="s">
        <v>5</v>
      </c>
      <c r="G768" s="306" t="s">
        <v>6</v>
      </c>
      <c r="H768" s="306" t="s">
        <v>7</v>
      </c>
      <c r="I768" s="306" t="s">
        <v>8</v>
      </c>
      <c r="J768" s="306" t="s">
        <v>9</v>
      </c>
      <c r="K768" s="306" t="s">
        <v>10</v>
      </c>
      <c r="L768" s="306" t="s">
        <v>11</v>
      </c>
      <c r="M768" s="306" t="s">
        <v>12</v>
      </c>
      <c r="N768" s="306" t="s">
        <v>13</v>
      </c>
      <c r="O768" s="306" t="s">
        <v>14</v>
      </c>
      <c r="P768" s="306" t="s">
        <v>15</v>
      </c>
      <c r="Q768" s="306" t="s">
        <v>16</v>
      </c>
      <c r="R768" s="306" t="s">
        <v>17</v>
      </c>
      <c r="S768" s="306" t="s">
        <v>18</v>
      </c>
      <c r="T768" s="306" t="s">
        <v>19</v>
      </c>
      <c r="U768" s="306" t="s">
        <v>20</v>
      </c>
      <c r="V768" s="306" t="s">
        <v>21</v>
      </c>
      <c r="W768" s="306" t="s">
        <v>22</v>
      </c>
      <c r="X768" s="306" t="s">
        <v>23</v>
      </c>
      <c r="Y768" s="306" t="s">
        <v>24</v>
      </c>
    </row>
    <row r="769" spans="1:25">
      <c r="A769" s="316">
        <v>1</v>
      </c>
      <c r="B769" s="279">
        <v>1487.25</v>
      </c>
      <c r="C769" s="279">
        <v>1440.81</v>
      </c>
      <c r="D769" s="279">
        <v>1442.54</v>
      </c>
      <c r="E769" s="279">
        <v>1366.48</v>
      </c>
      <c r="F769" s="279">
        <v>1371.06</v>
      </c>
      <c r="G769" s="279">
        <v>1434.05</v>
      </c>
      <c r="H769" s="279">
        <v>1443.45</v>
      </c>
      <c r="I769" s="279">
        <v>1445.18</v>
      </c>
      <c r="J769" s="279">
        <v>1547.85</v>
      </c>
      <c r="K769" s="279">
        <v>1559.49</v>
      </c>
      <c r="L769" s="279">
        <v>1588.4</v>
      </c>
      <c r="M769" s="279">
        <v>1619.74</v>
      </c>
      <c r="N769" s="279">
        <v>1602.73</v>
      </c>
      <c r="O769" s="279">
        <v>1598.67</v>
      </c>
      <c r="P769" s="279">
        <v>1580.39</v>
      </c>
      <c r="Q769" s="279">
        <v>1697.69</v>
      </c>
      <c r="R769" s="279">
        <v>1654.6</v>
      </c>
      <c r="S769" s="279">
        <v>1533.57</v>
      </c>
      <c r="T769" s="279">
        <v>1534.92</v>
      </c>
      <c r="U769" s="279">
        <v>1532.16</v>
      </c>
      <c r="V769" s="279">
        <v>1573.76</v>
      </c>
      <c r="W769" s="279">
        <v>1675.39</v>
      </c>
      <c r="X769" s="279">
        <v>1646.82</v>
      </c>
      <c r="Y769" s="279">
        <v>1497.22</v>
      </c>
    </row>
    <row r="770" spans="1:25">
      <c r="A770" s="316">
        <v>2</v>
      </c>
      <c r="B770" s="279">
        <v>1497.73</v>
      </c>
      <c r="C770" s="279">
        <v>1461.38</v>
      </c>
      <c r="D770" s="279">
        <v>1461.27</v>
      </c>
      <c r="E770" s="279">
        <v>1418</v>
      </c>
      <c r="F770" s="279">
        <v>1433.36</v>
      </c>
      <c r="G770" s="279">
        <v>1464.19</v>
      </c>
      <c r="H770" s="279">
        <v>1462.87</v>
      </c>
      <c r="I770" s="279">
        <v>1516.77</v>
      </c>
      <c r="J770" s="279">
        <v>1564.84</v>
      </c>
      <c r="K770" s="279">
        <v>1562.6</v>
      </c>
      <c r="L770" s="279">
        <v>1591.34</v>
      </c>
      <c r="M770" s="279">
        <v>1602.41</v>
      </c>
      <c r="N770" s="279">
        <v>1594.67</v>
      </c>
      <c r="O770" s="279">
        <v>1621.99</v>
      </c>
      <c r="P770" s="279">
        <v>1608.93</v>
      </c>
      <c r="Q770" s="279">
        <v>1722.02</v>
      </c>
      <c r="R770" s="279">
        <v>1707.04</v>
      </c>
      <c r="S770" s="279">
        <v>1600.99</v>
      </c>
      <c r="T770" s="279">
        <v>1599.95</v>
      </c>
      <c r="U770" s="279">
        <v>1607.47</v>
      </c>
      <c r="V770" s="279">
        <v>1623.3</v>
      </c>
      <c r="W770" s="279">
        <v>1705.34</v>
      </c>
      <c r="X770" s="279">
        <v>1694.22</v>
      </c>
      <c r="Y770" s="279">
        <v>1573.73</v>
      </c>
    </row>
    <row r="771" spans="1:25">
      <c r="A771" s="316">
        <v>3</v>
      </c>
      <c r="B771" s="279">
        <v>1564.89</v>
      </c>
      <c r="C771" s="279">
        <v>1321.01</v>
      </c>
      <c r="D771" s="279">
        <v>1293.53</v>
      </c>
      <c r="E771" s="279">
        <v>1259.8599999999999</v>
      </c>
      <c r="F771" s="279">
        <v>1253.48</v>
      </c>
      <c r="G771" s="279">
        <v>1262.56</v>
      </c>
      <c r="H771" s="279">
        <v>1292.1600000000001</v>
      </c>
      <c r="I771" s="279">
        <v>1342.13</v>
      </c>
      <c r="J771" s="279">
        <v>1426.38</v>
      </c>
      <c r="K771" s="279">
        <v>1459.03</v>
      </c>
      <c r="L771" s="279">
        <v>1518.48</v>
      </c>
      <c r="M771" s="279">
        <v>1535.61</v>
      </c>
      <c r="N771" s="279">
        <v>1525.43</v>
      </c>
      <c r="O771" s="279">
        <v>1535.74</v>
      </c>
      <c r="P771" s="279">
        <v>1529.28</v>
      </c>
      <c r="Q771" s="279">
        <v>1509.28</v>
      </c>
      <c r="R771" s="279">
        <v>1500.1</v>
      </c>
      <c r="S771" s="279">
        <v>1495.91</v>
      </c>
      <c r="T771" s="279">
        <v>1476.21</v>
      </c>
      <c r="U771" s="279">
        <v>1511.58</v>
      </c>
      <c r="V771" s="279">
        <v>1541.39</v>
      </c>
      <c r="W771" s="279">
        <v>1555.13</v>
      </c>
      <c r="X771" s="279">
        <v>1470.13</v>
      </c>
      <c r="Y771" s="279">
        <v>1309.22</v>
      </c>
    </row>
    <row r="772" spans="1:25">
      <c r="A772" s="316">
        <v>4</v>
      </c>
      <c r="B772" s="279">
        <v>1498.3</v>
      </c>
      <c r="C772" s="279">
        <v>1229.46</v>
      </c>
      <c r="D772" s="279">
        <v>1203.3499999999999</v>
      </c>
      <c r="E772" s="279">
        <v>1189.42</v>
      </c>
      <c r="F772" s="279">
        <v>1188.6300000000001</v>
      </c>
      <c r="G772" s="279">
        <v>1200.6600000000001</v>
      </c>
      <c r="H772" s="279">
        <v>1237.75</v>
      </c>
      <c r="I772" s="279">
        <v>1261.6500000000001</v>
      </c>
      <c r="J772" s="279">
        <v>1336.59</v>
      </c>
      <c r="K772" s="279">
        <v>1463.42</v>
      </c>
      <c r="L772" s="279">
        <v>1486.51</v>
      </c>
      <c r="M772" s="279">
        <v>1492.06</v>
      </c>
      <c r="N772" s="279">
        <v>1479.36</v>
      </c>
      <c r="O772" s="279">
        <v>1479.09</v>
      </c>
      <c r="P772" s="279">
        <v>1468.81</v>
      </c>
      <c r="Q772" s="279">
        <v>1460.92</v>
      </c>
      <c r="R772" s="279">
        <v>1453.36</v>
      </c>
      <c r="S772" s="279">
        <v>1449.37</v>
      </c>
      <c r="T772" s="279">
        <v>1477.09</v>
      </c>
      <c r="U772" s="279">
        <v>1514.5</v>
      </c>
      <c r="V772" s="279">
        <v>1571.21</v>
      </c>
      <c r="W772" s="279">
        <v>1592.62</v>
      </c>
      <c r="X772" s="279">
        <v>1475.93</v>
      </c>
      <c r="Y772" s="279">
        <v>1272.23</v>
      </c>
    </row>
    <row r="773" spans="1:25">
      <c r="A773" s="316">
        <v>5</v>
      </c>
      <c r="B773" s="279">
        <v>1237.03</v>
      </c>
      <c r="C773" s="279">
        <v>1174.94</v>
      </c>
      <c r="D773" s="279">
        <v>1168.33</v>
      </c>
      <c r="E773" s="279">
        <v>1166.93</v>
      </c>
      <c r="F773" s="279">
        <v>1183.3900000000001</v>
      </c>
      <c r="G773" s="279">
        <v>1249.79</v>
      </c>
      <c r="H773" s="279">
        <v>1381.73</v>
      </c>
      <c r="I773" s="279">
        <v>1495.8</v>
      </c>
      <c r="J773" s="279">
        <v>1641.21</v>
      </c>
      <c r="K773" s="279">
        <v>1641.1</v>
      </c>
      <c r="L773" s="279">
        <v>1644.44</v>
      </c>
      <c r="M773" s="279">
        <v>1653.57</v>
      </c>
      <c r="N773" s="279">
        <v>1645.61</v>
      </c>
      <c r="O773" s="279">
        <v>1643.79</v>
      </c>
      <c r="P773" s="279">
        <v>1654.48</v>
      </c>
      <c r="Q773" s="279">
        <v>1658.56</v>
      </c>
      <c r="R773" s="279">
        <v>1639.01</v>
      </c>
      <c r="S773" s="279">
        <v>1636.82</v>
      </c>
      <c r="T773" s="279">
        <v>1618.35</v>
      </c>
      <c r="U773" s="279">
        <v>1621.02</v>
      </c>
      <c r="V773" s="279">
        <v>1618.38</v>
      </c>
      <c r="W773" s="279">
        <v>1644.8</v>
      </c>
      <c r="X773" s="279">
        <v>1499.16</v>
      </c>
      <c r="Y773" s="279">
        <v>1311.36</v>
      </c>
    </row>
    <row r="774" spans="1:25">
      <c r="A774" s="316">
        <v>6</v>
      </c>
      <c r="B774" s="279">
        <v>1245.8800000000001</v>
      </c>
      <c r="C774" s="279">
        <v>1189.6500000000001</v>
      </c>
      <c r="D774" s="279">
        <v>1178.56</v>
      </c>
      <c r="E774" s="279">
        <v>1185.1600000000001</v>
      </c>
      <c r="F774" s="279">
        <v>1204.99</v>
      </c>
      <c r="G774" s="279">
        <v>1299.31</v>
      </c>
      <c r="H774" s="279">
        <v>1479.24</v>
      </c>
      <c r="I774" s="279">
        <v>1602.77</v>
      </c>
      <c r="J774" s="279">
        <v>1651.72</v>
      </c>
      <c r="K774" s="279">
        <v>1639.32</v>
      </c>
      <c r="L774" s="279">
        <v>1646.47</v>
      </c>
      <c r="M774" s="279">
        <v>1666.62</v>
      </c>
      <c r="N774" s="279">
        <v>1642.42</v>
      </c>
      <c r="O774" s="279">
        <v>1678.4</v>
      </c>
      <c r="P774" s="279">
        <v>1674.18</v>
      </c>
      <c r="Q774" s="279">
        <v>1744.78</v>
      </c>
      <c r="R774" s="279">
        <v>1686.88</v>
      </c>
      <c r="S774" s="279">
        <v>1665.45</v>
      </c>
      <c r="T774" s="279">
        <v>1632.34</v>
      </c>
      <c r="U774" s="279">
        <v>1622.57</v>
      </c>
      <c r="V774" s="279">
        <v>1621.56</v>
      </c>
      <c r="W774" s="279">
        <v>1748.94</v>
      </c>
      <c r="X774" s="279">
        <v>1608.51</v>
      </c>
      <c r="Y774" s="279">
        <v>1491.09</v>
      </c>
    </row>
    <row r="775" spans="1:25">
      <c r="A775" s="316">
        <v>7</v>
      </c>
      <c r="B775" s="279">
        <v>1518.2</v>
      </c>
      <c r="C775" s="279">
        <v>1355.66</v>
      </c>
      <c r="D775" s="279">
        <v>1323.21</v>
      </c>
      <c r="E775" s="279">
        <v>1311.78</v>
      </c>
      <c r="F775" s="279">
        <v>1313.62</v>
      </c>
      <c r="G775" s="279">
        <v>1317.99</v>
      </c>
      <c r="H775" s="279">
        <v>1502.43</v>
      </c>
      <c r="I775" s="279">
        <v>1525</v>
      </c>
      <c r="J775" s="279">
        <v>1661.72</v>
      </c>
      <c r="K775" s="279">
        <v>1650.27</v>
      </c>
      <c r="L775" s="279">
        <v>1659.02</v>
      </c>
      <c r="M775" s="279">
        <v>1670.41</v>
      </c>
      <c r="N775" s="279">
        <v>1665.45</v>
      </c>
      <c r="O775" s="279">
        <v>1670.95</v>
      </c>
      <c r="P775" s="279">
        <v>1670.69</v>
      </c>
      <c r="Q775" s="279">
        <v>1743.78</v>
      </c>
      <c r="R775" s="279">
        <v>1714.02</v>
      </c>
      <c r="S775" s="279">
        <v>1640.15</v>
      </c>
      <c r="T775" s="279">
        <v>1632.79</v>
      </c>
      <c r="U775" s="279">
        <v>1636.97</v>
      </c>
      <c r="V775" s="279">
        <v>1614.85</v>
      </c>
      <c r="W775" s="279">
        <v>1708.63</v>
      </c>
      <c r="X775" s="279">
        <v>1629</v>
      </c>
      <c r="Y775" s="279">
        <v>1492.62</v>
      </c>
    </row>
    <row r="776" spans="1:25">
      <c r="A776" s="316">
        <v>8</v>
      </c>
      <c r="B776" s="279">
        <v>1309.8599999999999</v>
      </c>
      <c r="C776" s="279">
        <v>1284.6099999999999</v>
      </c>
      <c r="D776" s="279">
        <v>1269.06</v>
      </c>
      <c r="E776" s="279">
        <v>1268.7</v>
      </c>
      <c r="F776" s="279">
        <v>1286.19</v>
      </c>
      <c r="G776" s="279">
        <v>1309.8</v>
      </c>
      <c r="H776" s="279">
        <v>1481.45</v>
      </c>
      <c r="I776" s="279">
        <v>1550.21</v>
      </c>
      <c r="J776" s="279">
        <v>1651.28</v>
      </c>
      <c r="K776" s="279">
        <v>1640.78</v>
      </c>
      <c r="L776" s="279">
        <v>1634.09</v>
      </c>
      <c r="M776" s="279">
        <v>1638.99</v>
      </c>
      <c r="N776" s="279">
        <v>1636.39</v>
      </c>
      <c r="O776" s="279">
        <v>1646.37</v>
      </c>
      <c r="P776" s="279">
        <v>1642.65</v>
      </c>
      <c r="Q776" s="279">
        <v>1711.12</v>
      </c>
      <c r="R776" s="279">
        <v>1685.55</v>
      </c>
      <c r="S776" s="279">
        <v>1637.18</v>
      </c>
      <c r="T776" s="279">
        <v>1639.1</v>
      </c>
      <c r="U776" s="279">
        <v>1658.38</v>
      </c>
      <c r="V776" s="279">
        <v>1665.25</v>
      </c>
      <c r="W776" s="279">
        <v>1749.24</v>
      </c>
      <c r="X776" s="279">
        <v>1651.8</v>
      </c>
      <c r="Y776" s="279">
        <v>1464.92</v>
      </c>
    </row>
    <row r="777" spans="1:25">
      <c r="A777" s="316">
        <v>9</v>
      </c>
      <c r="B777" s="279">
        <v>1378.94</v>
      </c>
      <c r="C777" s="279">
        <v>1337.01</v>
      </c>
      <c r="D777" s="279">
        <v>1300.57</v>
      </c>
      <c r="E777" s="279">
        <v>1287.2</v>
      </c>
      <c r="F777" s="279">
        <v>1301.1500000000001</v>
      </c>
      <c r="G777" s="279">
        <v>1338.29</v>
      </c>
      <c r="H777" s="279">
        <v>1462.93</v>
      </c>
      <c r="I777" s="279">
        <v>1536.6</v>
      </c>
      <c r="J777" s="279">
        <v>1595.54</v>
      </c>
      <c r="K777" s="279">
        <v>1593.56</v>
      </c>
      <c r="L777" s="279">
        <v>1604.41</v>
      </c>
      <c r="M777" s="279">
        <v>1601.46</v>
      </c>
      <c r="N777" s="279">
        <v>1584.19</v>
      </c>
      <c r="O777" s="279">
        <v>1585.94</v>
      </c>
      <c r="P777" s="279">
        <v>1592.74</v>
      </c>
      <c r="Q777" s="279">
        <v>1635.54</v>
      </c>
      <c r="R777" s="279">
        <v>1620.71</v>
      </c>
      <c r="S777" s="279">
        <v>1566.59</v>
      </c>
      <c r="T777" s="279">
        <v>1542</v>
      </c>
      <c r="U777" s="279">
        <v>1550.33</v>
      </c>
      <c r="V777" s="279">
        <v>1566.6</v>
      </c>
      <c r="W777" s="279">
        <v>1673.43</v>
      </c>
      <c r="X777" s="279">
        <v>1646.57</v>
      </c>
      <c r="Y777" s="279">
        <v>1585.43</v>
      </c>
    </row>
    <row r="778" spans="1:25">
      <c r="A778" s="316">
        <v>10</v>
      </c>
      <c r="B778" s="279">
        <v>1567.78</v>
      </c>
      <c r="C778" s="279">
        <v>1388.71</v>
      </c>
      <c r="D778" s="279">
        <v>1333.21</v>
      </c>
      <c r="E778" s="279">
        <v>1338.11</v>
      </c>
      <c r="F778" s="279">
        <v>1347.97</v>
      </c>
      <c r="G778" s="279">
        <v>1373.75</v>
      </c>
      <c r="H778" s="279">
        <v>1430.91</v>
      </c>
      <c r="I778" s="279">
        <v>1541.57</v>
      </c>
      <c r="J778" s="279">
        <v>1652.24</v>
      </c>
      <c r="K778" s="279">
        <v>1697.29</v>
      </c>
      <c r="L778" s="279">
        <v>1726.78</v>
      </c>
      <c r="M778" s="279">
        <v>1734.76</v>
      </c>
      <c r="N778" s="279">
        <v>1740.97</v>
      </c>
      <c r="O778" s="279">
        <v>1747.7</v>
      </c>
      <c r="P778" s="279">
        <v>1741.51</v>
      </c>
      <c r="Q778" s="279">
        <v>1742.61</v>
      </c>
      <c r="R778" s="279">
        <v>1727.82</v>
      </c>
      <c r="S778" s="279">
        <v>1707.55</v>
      </c>
      <c r="T778" s="279">
        <v>1673.14</v>
      </c>
      <c r="U778" s="279">
        <v>1699.59</v>
      </c>
      <c r="V778" s="279">
        <v>1710.74</v>
      </c>
      <c r="W778" s="279">
        <v>1729.73</v>
      </c>
      <c r="X778" s="279">
        <v>1702.88</v>
      </c>
      <c r="Y778" s="279">
        <v>1573.67</v>
      </c>
    </row>
    <row r="779" spans="1:25">
      <c r="A779" s="316">
        <v>11</v>
      </c>
      <c r="B779" s="279">
        <v>1507.08</v>
      </c>
      <c r="C779" s="279">
        <v>1366.22</v>
      </c>
      <c r="D779" s="279">
        <v>1345.76</v>
      </c>
      <c r="E779" s="279">
        <v>1322.16</v>
      </c>
      <c r="F779" s="279">
        <v>1314.36</v>
      </c>
      <c r="G779" s="279">
        <v>1316.86</v>
      </c>
      <c r="H779" s="279">
        <v>1312.32</v>
      </c>
      <c r="I779" s="279">
        <v>1315.2</v>
      </c>
      <c r="J779" s="279">
        <v>1542.65</v>
      </c>
      <c r="K779" s="279">
        <v>1563.33</v>
      </c>
      <c r="L779" s="279">
        <v>1590.11</v>
      </c>
      <c r="M779" s="279">
        <v>1579.36</v>
      </c>
      <c r="N779" s="279">
        <v>1573.64</v>
      </c>
      <c r="O779" s="279">
        <v>1599.23</v>
      </c>
      <c r="P779" s="279">
        <v>1595.53</v>
      </c>
      <c r="Q779" s="279">
        <v>1574.19</v>
      </c>
      <c r="R779" s="279">
        <v>1563.61</v>
      </c>
      <c r="S779" s="279">
        <v>1574.86</v>
      </c>
      <c r="T779" s="279">
        <v>1583.11</v>
      </c>
      <c r="U779" s="279">
        <v>1590.42</v>
      </c>
      <c r="V779" s="279">
        <v>1611.82</v>
      </c>
      <c r="W779" s="279">
        <v>1624.16</v>
      </c>
      <c r="X779" s="279">
        <v>1584.99</v>
      </c>
      <c r="Y779" s="279">
        <v>1432.96</v>
      </c>
    </row>
    <row r="780" spans="1:25">
      <c r="A780" s="316">
        <v>12</v>
      </c>
      <c r="B780" s="279">
        <v>1408.63</v>
      </c>
      <c r="C780" s="279">
        <v>1300.98</v>
      </c>
      <c r="D780" s="279">
        <v>1298.17</v>
      </c>
      <c r="E780" s="279">
        <v>1296.56</v>
      </c>
      <c r="F780" s="279">
        <v>1310.02</v>
      </c>
      <c r="G780" s="279">
        <v>1357.2</v>
      </c>
      <c r="H780" s="279">
        <v>1533.46</v>
      </c>
      <c r="I780" s="279">
        <v>1591.2</v>
      </c>
      <c r="J780" s="279">
        <v>1777.22</v>
      </c>
      <c r="K780" s="279">
        <v>1790.5</v>
      </c>
      <c r="L780" s="279">
        <v>1806.29</v>
      </c>
      <c r="M780" s="279">
        <v>1801.48</v>
      </c>
      <c r="N780" s="279">
        <v>1795.76</v>
      </c>
      <c r="O780" s="279">
        <v>1794.76</v>
      </c>
      <c r="P780" s="279">
        <v>1775</v>
      </c>
      <c r="Q780" s="279">
        <v>1844.09</v>
      </c>
      <c r="R780" s="279">
        <v>1806.52</v>
      </c>
      <c r="S780" s="279">
        <v>1738.53</v>
      </c>
      <c r="T780" s="279">
        <v>1705.5</v>
      </c>
      <c r="U780" s="279">
        <v>1721.2</v>
      </c>
      <c r="V780" s="279">
        <v>1728.5</v>
      </c>
      <c r="W780" s="279">
        <v>1799.06</v>
      </c>
      <c r="X780" s="279">
        <v>1744.24</v>
      </c>
      <c r="Y780" s="279">
        <v>1573.78</v>
      </c>
    </row>
    <row r="781" spans="1:25">
      <c r="A781" s="316">
        <v>13</v>
      </c>
      <c r="B781" s="279">
        <v>1360.73</v>
      </c>
      <c r="C781" s="279">
        <v>1325.53</v>
      </c>
      <c r="D781" s="279">
        <v>1305.3599999999999</v>
      </c>
      <c r="E781" s="279">
        <v>1296.71</v>
      </c>
      <c r="F781" s="279">
        <v>1310.78</v>
      </c>
      <c r="G781" s="279">
        <v>1348.76</v>
      </c>
      <c r="H781" s="279">
        <v>1519.82</v>
      </c>
      <c r="I781" s="279">
        <v>1541.36</v>
      </c>
      <c r="J781" s="279">
        <v>1631.75</v>
      </c>
      <c r="K781" s="279">
        <v>1642.86</v>
      </c>
      <c r="L781" s="279">
        <v>1670.99</v>
      </c>
      <c r="M781" s="279">
        <v>1664.23</v>
      </c>
      <c r="N781" s="279">
        <v>1627.73</v>
      </c>
      <c r="O781" s="279">
        <v>1632.4</v>
      </c>
      <c r="P781" s="279">
        <v>1633.37</v>
      </c>
      <c r="Q781" s="279">
        <v>1681.89</v>
      </c>
      <c r="R781" s="279">
        <v>1661.96</v>
      </c>
      <c r="S781" s="279">
        <v>1623.25</v>
      </c>
      <c r="T781" s="279">
        <v>1589.84</v>
      </c>
      <c r="U781" s="279">
        <v>1601.27</v>
      </c>
      <c r="V781" s="279">
        <v>1614.16</v>
      </c>
      <c r="W781" s="279">
        <v>1684.21</v>
      </c>
      <c r="X781" s="279">
        <v>1630.39</v>
      </c>
      <c r="Y781" s="279">
        <v>1369.22</v>
      </c>
    </row>
    <row r="782" spans="1:25">
      <c r="A782" s="316">
        <v>14</v>
      </c>
      <c r="B782" s="279">
        <v>1387.03</v>
      </c>
      <c r="C782" s="279">
        <v>1305.9100000000001</v>
      </c>
      <c r="D782" s="279">
        <v>1293.94</v>
      </c>
      <c r="E782" s="279">
        <v>1281.79</v>
      </c>
      <c r="F782" s="279">
        <v>1305.68</v>
      </c>
      <c r="G782" s="279">
        <v>1339.12</v>
      </c>
      <c r="H782" s="279">
        <v>1505.27</v>
      </c>
      <c r="I782" s="279">
        <v>1531.64</v>
      </c>
      <c r="J782" s="279">
        <v>1676.96</v>
      </c>
      <c r="K782" s="279">
        <v>1694.94</v>
      </c>
      <c r="L782" s="279">
        <v>1716.58</v>
      </c>
      <c r="M782" s="279">
        <v>1710.94</v>
      </c>
      <c r="N782" s="279">
        <v>1687.43</v>
      </c>
      <c r="O782" s="279">
        <v>1675.87</v>
      </c>
      <c r="P782" s="279">
        <v>1675.2</v>
      </c>
      <c r="Q782" s="279">
        <v>1812.6</v>
      </c>
      <c r="R782" s="279">
        <v>1688.39</v>
      </c>
      <c r="S782" s="279">
        <v>1626.75</v>
      </c>
      <c r="T782" s="279">
        <v>1605.73</v>
      </c>
      <c r="U782" s="279">
        <v>1629.35</v>
      </c>
      <c r="V782" s="279">
        <v>1647.58</v>
      </c>
      <c r="W782" s="279">
        <v>1796.36</v>
      </c>
      <c r="X782" s="279">
        <v>1723.37</v>
      </c>
      <c r="Y782" s="279">
        <v>1423.45</v>
      </c>
    </row>
    <row r="783" spans="1:25">
      <c r="A783" s="316">
        <v>15</v>
      </c>
      <c r="B783" s="279">
        <v>1412.07</v>
      </c>
      <c r="C783" s="279">
        <v>1294.25</v>
      </c>
      <c r="D783" s="279">
        <v>1286.8499999999999</v>
      </c>
      <c r="E783" s="279">
        <v>1280.49</v>
      </c>
      <c r="F783" s="279">
        <v>1293.21</v>
      </c>
      <c r="G783" s="279">
        <v>1352.17</v>
      </c>
      <c r="H783" s="279">
        <v>1468.19</v>
      </c>
      <c r="I783" s="279">
        <v>1475.37</v>
      </c>
      <c r="J783" s="279">
        <v>1603.31</v>
      </c>
      <c r="K783" s="279">
        <v>1607.09</v>
      </c>
      <c r="L783" s="279">
        <v>1616.65</v>
      </c>
      <c r="M783" s="279">
        <v>1567.58</v>
      </c>
      <c r="N783" s="279">
        <v>1572.4</v>
      </c>
      <c r="O783" s="279">
        <v>1583.37</v>
      </c>
      <c r="P783" s="279">
        <v>1586.73</v>
      </c>
      <c r="Q783" s="279">
        <v>1583.86</v>
      </c>
      <c r="R783" s="279">
        <v>1569.14</v>
      </c>
      <c r="S783" s="279">
        <v>1554.86</v>
      </c>
      <c r="T783" s="279">
        <v>1539.81</v>
      </c>
      <c r="U783" s="279">
        <v>1539.67</v>
      </c>
      <c r="V783" s="279">
        <v>1543.23</v>
      </c>
      <c r="W783" s="279">
        <v>1596.58</v>
      </c>
      <c r="X783" s="279">
        <v>1520.31</v>
      </c>
      <c r="Y783" s="279">
        <v>1391.89</v>
      </c>
    </row>
    <row r="784" spans="1:25">
      <c r="A784" s="316">
        <v>16</v>
      </c>
      <c r="B784" s="279">
        <v>1339.76</v>
      </c>
      <c r="C784" s="279">
        <v>1303.74</v>
      </c>
      <c r="D784" s="279">
        <v>1288.48</v>
      </c>
      <c r="E784" s="279">
        <v>1295.33</v>
      </c>
      <c r="F784" s="279">
        <v>1302.28</v>
      </c>
      <c r="G784" s="279">
        <v>1329.35</v>
      </c>
      <c r="H784" s="279">
        <v>1478.77</v>
      </c>
      <c r="I784" s="279">
        <v>1481.76</v>
      </c>
      <c r="J784" s="279">
        <v>1570.72</v>
      </c>
      <c r="K784" s="279">
        <v>1600.15</v>
      </c>
      <c r="L784" s="279">
        <v>1595.32</v>
      </c>
      <c r="M784" s="279">
        <v>1619.33</v>
      </c>
      <c r="N784" s="279">
        <v>1588.17</v>
      </c>
      <c r="O784" s="279">
        <v>1581.36</v>
      </c>
      <c r="P784" s="279">
        <v>1590.26</v>
      </c>
      <c r="Q784" s="279">
        <v>1621.18</v>
      </c>
      <c r="R784" s="279">
        <v>1584.24</v>
      </c>
      <c r="S784" s="279">
        <v>1509.74</v>
      </c>
      <c r="T784" s="279">
        <v>1486.34</v>
      </c>
      <c r="U784" s="279">
        <v>1533.11</v>
      </c>
      <c r="V784" s="279">
        <v>1518.02</v>
      </c>
      <c r="W784" s="279">
        <v>1585.43</v>
      </c>
      <c r="X784" s="279">
        <v>1553.89</v>
      </c>
      <c r="Y784" s="279">
        <v>1439.64</v>
      </c>
    </row>
    <row r="785" spans="1:25">
      <c r="A785" s="316">
        <v>17</v>
      </c>
      <c r="B785" s="279">
        <v>1404.94</v>
      </c>
      <c r="C785" s="279">
        <v>1355.99</v>
      </c>
      <c r="D785" s="279">
        <v>1357.49</v>
      </c>
      <c r="E785" s="279">
        <v>1335.02</v>
      </c>
      <c r="F785" s="279">
        <v>1333.82</v>
      </c>
      <c r="G785" s="279">
        <v>1317.86</v>
      </c>
      <c r="H785" s="279">
        <v>1337.63</v>
      </c>
      <c r="I785" s="279">
        <v>1355.22</v>
      </c>
      <c r="J785" s="279">
        <v>1502.45</v>
      </c>
      <c r="K785" s="279">
        <v>1523.34</v>
      </c>
      <c r="L785" s="279">
        <v>1695.47</v>
      </c>
      <c r="M785" s="279">
        <v>1688.14</v>
      </c>
      <c r="N785" s="279">
        <v>1686.21</v>
      </c>
      <c r="O785" s="279">
        <v>1711.7</v>
      </c>
      <c r="P785" s="279">
        <v>1599.35</v>
      </c>
      <c r="Q785" s="279">
        <v>1568.05</v>
      </c>
      <c r="R785" s="279">
        <v>1559.33</v>
      </c>
      <c r="S785" s="279">
        <v>1518.75</v>
      </c>
      <c r="T785" s="279">
        <v>1509.53</v>
      </c>
      <c r="U785" s="279">
        <v>1593.15</v>
      </c>
      <c r="V785" s="279">
        <v>1676.67</v>
      </c>
      <c r="W785" s="279">
        <v>1695.07</v>
      </c>
      <c r="X785" s="279">
        <v>1569.12</v>
      </c>
      <c r="Y785" s="279">
        <v>1483.46</v>
      </c>
    </row>
    <row r="786" spans="1:25">
      <c r="A786" s="316">
        <v>18</v>
      </c>
      <c r="B786" s="279">
        <v>1480.96</v>
      </c>
      <c r="C786" s="279">
        <v>1463</v>
      </c>
      <c r="D786" s="279">
        <v>1366.03</v>
      </c>
      <c r="E786" s="279">
        <v>1353.65</v>
      </c>
      <c r="F786" s="279">
        <v>1350.5</v>
      </c>
      <c r="G786" s="279">
        <v>1348.1</v>
      </c>
      <c r="H786" s="279">
        <v>1349.01</v>
      </c>
      <c r="I786" s="279">
        <v>1350.89</v>
      </c>
      <c r="J786" s="279">
        <v>1376.24</v>
      </c>
      <c r="K786" s="279">
        <v>1543.37</v>
      </c>
      <c r="L786" s="279">
        <v>1603.03</v>
      </c>
      <c r="M786" s="279">
        <v>1588.37</v>
      </c>
      <c r="N786" s="279">
        <v>1538.86</v>
      </c>
      <c r="O786" s="279">
        <v>1619.45</v>
      </c>
      <c r="P786" s="279">
        <v>1532.58</v>
      </c>
      <c r="Q786" s="279">
        <v>1492.12</v>
      </c>
      <c r="R786" s="279">
        <v>1461.86</v>
      </c>
      <c r="S786" s="279">
        <v>1506.07</v>
      </c>
      <c r="T786" s="279">
        <v>1482.73</v>
      </c>
      <c r="U786" s="279">
        <v>1525.72</v>
      </c>
      <c r="V786" s="279">
        <v>1682.23</v>
      </c>
      <c r="W786" s="279">
        <v>1824.66</v>
      </c>
      <c r="X786" s="279">
        <v>1670.78</v>
      </c>
      <c r="Y786" s="279">
        <v>1473.04</v>
      </c>
    </row>
    <row r="787" spans="1:25">
      <c r="A787" s="316">
        <v>19</v>
      </c>
      <c r="B787" s="279">
        <v>1432.81</v>
      </c>
      <c r="C787" s="279">
        <v>1322.42</v>
      </c>
      <c r="D787" s="279">
        <v>1317.32</v>
      </c>
      <c r="E787" s="279">
        <v>1322.33</v>
      </c>
      <c r="F787" s="279">
        <v>1315.35</v>
      </c>
      <c r="G787" s="279">
        <v>1306.17</v>
      </c>
      <c r="H787" s="279">
        <v>1353.14</v>
      </c>
      <c r="I787" s="279">
        <v>1521.3</v>
      </c>
      <c r="J787" s="279">
        <v>1583.82</v>
      </c>
      <c r="K787" s="279">
        <v>1660.21</v>
      </c>
      <c r="L787" s="279">
        <v>1665.49</v>
      </c>
      <c r="M787" s="279">
        <v>1609.27</v>
      </c>
      <c r="N787" s="279">
        <v>1561.83</v>
      </c>
      <c r="O787" s="279">
        <v>1588.97</v>
      </c>
      <c r="P787" s="279">
        <v>1583.8</v>
      </c>
      <c r="Q787" s="279">
        <v>1602.46</v>
      </c>
      <c r="R787" s="279">
        <v>1555.11</v>
      </c>
      <c r="S787" s="279">
        <v>1479.37</v>
      </c>
      <c r="T787" s="279">
        <v>1448.85</v>
      </c>
      <c r="U787" s="279">
        <v>1513.1</v>
      </c>
      <c r="V787" s="279">
        <v>1534.97</v>
      </c>
      <c r="W787" s="279">
        <v>1572.76</v>
      </c>
      <c r="X787" s="279">
        <v>1619.91</v>
      </c>
      <c r="Y787" s="279">
        <v>1439.95</v>
      </c>
    </row>
    <row r="788" spans="1:25">
      <c r="A788" s="316">
        <v>20</v>
      </c>
      <c r="B788" s="279">
        <v>1428.83</v>
      </c>
      <c r="C788" s="279">
        <v>1278.01</v>
      </c>
      <c r="D788" s="279">
        <v>1269.44</v>
      </c>
      <c r="E788" s="279">
        <v>1260.22</v>
      </c>
      <c r="F788" s="279">
        <v>1270.81</v>
      </c>
      <c r="G788" s="279">
        <v>1269.31</v>
      </c>
      <c r="H788" s="279">
        <v>1316.88</v>
      </c>
      <c r="I788" s="279">
        <v>1340.53</v>
      </c>
      <c r="J788" s="279">
        <v>1375.69</v>
      </c>
      <c r="K788" s="279">
        <v>1449.33</v>
      </c>
      <c r="L788" s="279">
        <v>1459.11</v>
      </c>
      <c r="M788" s="279">
        <v>1468.03</v>
      </c>
      <c r="N788" s="279">
        <v>1426.31</v>
      </c>
      <c r="O788" s="279">
        <v>1443.21</v>
      </c>
      <c r="P788" s="279">
        <v>1430.7</v>
      </c>
      <c r="Q788" s="279">
        <v>1463.31</v>
      </c>
      <c r="R788" s="279">
        <v>1415.97</v>
      </c>
      <c r="S788" s="279">
        <v>1336.71</v>
      </c>
      <c r="T788" s="279">
        <v>1307.8599999999999</v>
      </c>
      <c r="U788" s="279">
        <v>1341.76</v>
      </c>
      <c r="V788" s="279">
        <v>1329.38</v>
      </c>
      <c r="W788" s="279">
        <v>1493.64</v>
      </c>
      <c r="X788" s="279">
        <v>1538.95</v>
      </c>
      <c r="Y788" s="279">
        <v>1377.29</v>
      </c>
    </row>
    <row r="789" spans="1:25">
      <c r="A789" s="316">
        <v>21</v>
      </c>
      <c r="B789" s="279">
        <v>1381.87</v>
      </c>
      <c r="C789" s="279">
        <v>1208.32</v>
      </c>
      <c r="D789" s="279">
        <v>1181.25</v>
      </c>
      <c r="E789" s="279">
        <v>1179.19</v>
      </c>
      <c r="F789" s="279">
        <v>1188.5999999999999</v>
      </c>
      <c r="G789" s="279">
        <v>1213.0999999999999</v>
      </c>
      <c r="H789" s="279">
        <v>1360.76</v>
      </c>
      <c r="I789" s="279">
        <v>1543.94</v>
      </c>
      <c r="J789" s="279">
        <v>1689.61</v>
      </c>
      <c r="K789" s="279">
        <v>1702.79</v>
      </c>
      <c r="L789" s="279">
        <v>1724.85</v>
      </c>
      <c r="M789" s="279">
        <v>1717.99</v>
      </c>
      <c r="N789" s="279">
        <v>1694.89</v>
      </c>
      <c r="O789" s="279">
        <v>1683.45</v>
      </c>
      <c r="P789" s="279">
        <v>1683.54</v>
      </c>
      <c r="Q789" s="279">
        <v>1820.77</v>
      </c>
      <c r="R789" s="279">
        <v>1698.07</v>
      </c>
      <c r="S789" s="279">
        <v>1637.32</v>
      </c>
      <c r="T789" s="279">
        <v>1617.36</v>
      </c>
      <c r="U789" s="279">
        <v>1643.77</v>
      </c>
      <c r="V789" s="279">
        <v>1662.68</v>
      </c>
      <c r="W789" s="279">
        <v>1812.35</v>
      </c>
      <c r="X789" s="279">
        <v>1738.16</v>
      </c>
      <c r="Y789" s="279">
        <v>1435.96</v>
      </c>
    </row>
    <row r="790" spans="1:25">
      <c r="A790" s="316">
        <v>22</v>
      </c>
      <c r="B790" s="279">
        <v>1425.41</v>
      </c>
      <c r="C790" s="279">
        <v>1305.8</v>
      </c>
      <c r="D790" s="279">
        <v>1298.8599999999999</v>
      </c>
      <c r="E790" s="279">
        <v>1293.0899999999999</v>
      </c>
      <c r="F790" s="279">
        <v>1305.75</v>
      </c>
      <c r="G790" s="279">
        <v>1366.43</v>
      </c>
      <c r="H790" s="279">
        <v>1480.77</v>
      </c>
      <c r="I790" s="279">
        <v>1488.1</v>
      </c>
      <c r="J790" s="279">
        <v>1615.63</v>
      </c>
      <c r="K790" s="279">
        <v>1618.99</v>
      </c>
      <c r="L790" s="279">
        <v>1629.24</v>
      </c>
      <c r="M790" s="279">
        <v>1578.86</v>
      </c>
      <c r="N790" s="279">
        <v>1584.53</v>
      </c>
      <c r="O790" s="279">
        <v>1596.29</v>
      </c>
      <c r="P790" s="279">
        <v>1599.68</v>
      </c>
      <c r="Q790" s="279">
        <v>1595.01</v>
      </c>
      <c r="R790" s="279">
        <v>1580.72</v>
      </c>
      <c r="S790" s="279">
        <v>1567.01</v>
      </c>
      <c r="T790" s="279">
        <v>1552.21</v>
      </c>
      <c r="U790" s="279">
        <v>1555.28</v>
      </c>
      <c r="V790" s="279">
        <v>1558.91</v>
      </c>
      <c r="W790" s="279">
        <v>1612.96</v>
      </c>
      <c r="X790" s="279">
        <v>1533.45</v>
      </c>
      <c r="Y790" s="279">
        <v>1403.03</v>
      </c>
    </row>
    <row r="791" spans="1:25">
      <c r="A791" s="316">
        <v>23</v>
      </c>
      <c r="B791" s="279">
        <v>1351.98</v>
      </c>
      <c r="C791" s="279">
        <v>1316.07</v>
      </c>
      <c r="D791" s="279">
        <v>1301.06</v>
      </c>
      <c r="E791" s="279">
        <v>1305.97</v>
      </c>
      <c r="F791" s="279">
        <v>1312.96</v>
      </c>
      <c r="G791" s="279">
        <v>1342.7</v>
      </c>
      <c r="H791" s="279">
        <v>1495.51</v>
      </c>
      <c r="I791" s="279">
        <v>1497.51</v>
      </c>
      <c r="J791" s="279">
        <v>1585.65</v>
      </c>
      <c r="K791" s="279">
        <v>1615.54</v>
      </c>
      <c r="L791" s="279">
        <v>1609.66</v>
      </c>
      <c r="M791" s="279">
        <v>1633.35</v>
      </c>
      <c r="N791" s="279">
        <v>1602.01</v>
      </c>
      <c r="O791" s="279">
        <v>1595.51</v>
      </c>
      <c r="P791" s="279">
        <v>1605.11</v>
      </c>
      <c r="Q791" s="279">
        <v>1636.46</v>
      </c>
      <c r="R791" s="279">
        <v>1598.3</v>
      </c>
      <c r="S791" s="279">
        <v>1522.38</v>
      </c>
      <c r="T791" s="279">
        <v>1499.04</v>
      </c>
      <c r="U791" s="279">
        <v>1548.1</v>
      </c>
      <c r="V791" s="279">
        <v>1532.62</v>
      </c>
      <c r="W791" s="279">
        <v>1599.24</v>
      </c>
      <c r="X791" s="279">
        <v>1566.54</v>
      </c>
      <c r="Y791" s="279">
        <v>1454.1</v>
      </c>
    </row>
    <row r="792" spans="1:25">
      <c r="A792" s="316">
        <v>24</v>
      </c>
      <c r="B792" s="279">
        <v>1418.15</v>
      </c>
      <c r="C792" s="279">
        <v>1368.02</v>
      </c>
      <c r="D792" s="279">
        <v>1369.52</v>
      </c>
      <c r="E792" s="279">
        <v>1347.03</v>
      </c>
      <c r="F792" s="279">
        <v>1345.47</v>
      </c>
      <c r="G792" s="279">
        <v>1329.12</v>
      </c>
      <c r="H792" s="279">
        <v>1349.01</v>
      </c>
      <c r="I792" s="279">
        <v>1368.29</v>
      </c>
      <c r="J792" s="279">
        <v>1517.67</v>
      </c>
      <c r="K792" s="279">
        <v>1538.78</v>
      </c>
      <c r="L792" s="279">
        <v>1712.73</v>
      </c>
      <c r="M792" s="279">
        <v>1705.12</v>
      </c>
      <c r="N792" s="279">
        <v>1703.54</v>
      </c>
      <c r="O792" s="279">
        <v>1729.14</v>
      </c>
      <c r="P792" s="279">
        <v>1615.35</v>
      </c>
      <c r="Q792" s="279">
        <v>1583.84</v>
      </c>
      <c r="R792" s="279">
        <v>1574.6</v>
      </c>
      <c r="S792" s="279">
        <v>1533.22</v>
      </c>
      <c r="T792" s="279">
        <v>1524.19</v>
      </c>
      <c r="U792" s="279">
        <v>1609.62</v>
      </c>
      <c r="V792" s="279">
        <v>1693.54</v>
      </c>
      <c r="W792" s="279">
        <v>1710.07</v>
      </c>
      <c r="X792" s="279">
        <v>1581.59</v>
      </c>
      <c r="Y792" s="279">
        <v>1495.26</v>
      </c>
    </row>
    <row r="793" spans="1:25">
      <c r="A793" s="316">
        <v>25</v>
      </c>
      <c r="B793" s="279">
        <v>1493.34</v>
      </c>
      <c r="C793" s="279">
        <v>1473.67</v>
      </c>
      <c r="D793" s="279">
        <v>1375.63</v>
      </c>
      <c r="E793" s="279">
        <v>1362.59</v>
      </c>
      <c r="F793" s="279">
        <v>1359.71</v>
      </c>
      <c r="G793" s="279">
        <v>1357.35</v>
      </c>
      <c r="H793" s="279">
        <v>1359.76</v>
      </c>
      <c r="I793" s="279">
        <v>1361.02</v>
      </c>
      <c r="J793" s="279">
        <v>1386.27</v>
      </c>
      <c r="K793" s="279">
        <v>1559.99</v>
      </c>
      <c r="L793" s="279">
        <v>1619.96</v>
      </c>
      <c r="M793" s="279">
        <v>1605.48</v>
      </c>
      <c r="N793" s="279">
        <v>1555.01</v>
      </c>
      <c r="O793" s="279">
        <v>1636.73</v>
      </c>
      <c r="P793" s="279">
        <v>1546.93</v>
      </c>
      <c r="Q793" s="279">
        <v>1505.3</v>
      </c>
      <c r="R793" s="279">
        <v>1474.49</v>
      </c>
      <c r="S793" s="279">
        <v>1519.86</v>
      </c>
      <c r="T793" s="279">
        <v>1495.5</v>
      </c>
      <c r="U793" s="279">
        <v>1539.83</v>
      </c>
      <c r="V793" s="279">
        <v>1698.32</v>
      </c>
      <c r="W793" s="279">
        <v>1840.75</v>
      </c>
      <c r="X793" s="279">
        <v>1682.89</v>
      </c>
      <c r="Y793" s="279">
        <v>1483.4</v>
      </c>
    </row>
    <row r="794" spans="1:25">
      <c r="A794" s="316">
        <v>26</v>
      </c>
      <c r="B794" s="279">
        <v>1232.8599999999999</v>
      </c>
      <c r="C794" s="279">
        <v>1146.4000000000001</v>
      </c>
      <c r="D794" s="279">
        <v>1135.29</v>
      </c>
      <c r="E794" s="279">
        <v>1138.81</v>
      </c>
      <c r="F794" s="279">
        <v>1145.43</v>
      </c>
      <c r="G794" s="279">
        <v>1163.82</v>
      </c>
      <c r="H794" s="279">
        <v>1289.3900000000001</v>
      </c>
      <c r="I794" s="279">
        <v>1395.55</v>
      </c>
      <c r="J794" s="279">
        <v>1549.96</v>
      </c>
      <c r="K794" s="279">
        <v>1580.82</v>
      </c>
      <c r="L794" s="279">
        <v>1598.59</v>
      </c>
      <c r="M794" s="279">
        <v>1613.54</v>
      </c>
      <c r="N794" s="279">
        <v>1558.74</v>
      </c>
      <c r="O794" s="279">
        <v>1581.16</v>
      </c>
      <c r="P794" s="279">
        <v>1564.33</v>
      </c>
      <c r="Q794" s="279">
        <v>1670.1</v>
      </c>
      <c r="R794" s="279">
        <v>1586.97</v>
      </c>
      <c r="S794" s="279">
        <v>1507.76</v>
      </c>
      <c r="T794" s="279">
        <v>1405.95</v>
      </c>
      <c r="U794" s="279">
        <v>1478.84</v>
      </c>
      <c r="V794" s="279">
        <v>1495.93</v>
      </c>
      <c r="W794" s="279">
        <v>1657.29</v>
      </c>
      <c r="X794" s="279">
        <v>1475.53</v>
      </c>
      <c r="Y794" s="279">
        <v>1372.52</v>
      </c>
    </row>
    <row r="795" spans="1:25">
      <c r="A795" s="316">
        <v>27</v>
      </c>
      <c r="B795" s="279">
        <v>1222.4100000000001</v>
      </c>
      <c r="C795" s="279">
        <v>1172.47</v>
      </c>
      <c r="D795" s="279">
        <v>1158.33</v>
      </c>
      <c r="E795" s="279">
        <v>1153.6400000000001</v>
      </c>
      <c r="F795" s="279">
        <v>1164.99</v>
      </c>
      <c r="G795" s="279">
        <v>1179.53</v>
      </c>
      <c r="H795" s="279">
        <v>1258.17</v>
      </c>
      <c r="I795" s="279">
        <v>1431.5</v>
      </c>
      <c r="J795" s="279">
        <v>1605.25</v>
      </c>
      <c r="K795" s="279">
        <v>1758.98</v>
      </c>
      <c r="L795" s="279">
        <v>1744.91</v>
      </c>
      <c r="M795" s="279">
        <v>1759.05</v>
      </c>
      <c r="N795" s="279">
        <v>1714.7</v>
      </c>
      <c r="O795" s="279">
        <v>1752.04</v>
      </c>
      <c r="P795" s="279">
        <v>1720.36</v>
      </c>
      <c r="Q795" s="279">
        <v>1758.97</v>
      </c>
      <c r="R795" s="279">
        <v>1741.91</v>
      </c>
      <c r="S795" s="279">
        <v>1661.52</v>
      </c>
      <c r="T795" s="279">
        <v>1585.88</v>
      </c>
      <c r="U795" s="279">
        <v>1656.19</v>
      </c>
      <c r="V795" s="279">
        <v>1659.14</v>
      </c>
      <c r="W795" s="279">
        <v>1745.44</v>
      </c>
      <c r="X795" s="279">
        <v>1587.09</v>
      </c>
      <c r="Y795" s="279">
        <v>1352.91</v>
      </c>
    </row>
    <row r="796" spans="1:25">
      <c r="A796" s="316">
        <v>28</v>
      </c>
      <c r="B796" s="279">
        <v>1272.8900000000001</v>
      </c>
      <c r="C796" s="279">
        <v>1218.46</v>
      </c>
      <c r="D796" s="279">
        <v>1203.0999999999999</v>
      </c>
      <c r="E796" s="279">
        <v>1186.96</v>
      </c>
      <c r="F796" s="279">
        <v>1176.95</v>
      </c>
      <c r="G796" s="279">
        <v>1205.8399999999999</v>
      </c>
      <c r="H796" s="279">
        <v>1335.59</v>
      </c>
      <c r="I796" s="279">
        <v>1382.35</v>
      </c>
      <c r="J796" s="279">
        <v>1594.04</v>
      </c>
      <c r="K796" s="279">
        <v>1715.37</v>
      </c>
      <c r="L796" s="279">
        <v>1755.63</v>
      </c>
      <c r="M796" s="279">
        <v>1675.46</v>
      </c>
      <c r="N796" s="279">
        <v>1624.72</v>
      </c>
      <c r="O796" s="279">
        <v>1658.6</v>
      </c>
      <c r="P796" s="279">
        <v>1649.09</v>
      </c>
      <c r="Q796" s="279">
        <v>1694.28</v>
      </c>
      <c r="R796" s="279">
        <v>1630.61</v>
      </c>
      <c r="S796" s="279">
        <v>1468.62</v>
      </c>
      <c r="T796" s="279">
        <v>1471.13</v>
      </c>
      <c r="U796" s="279">
        <v>1480</v>
      </c>
      <c r="V796" s="279">
        <v>1557.63</v>
      </c>
      <c r="W796" s="279">
        <v>1547.37</v>
      </c>
      <c r="X796" s="279">
        <v>1492.57</v>
      </c>
      <c r="Y796" s="279">
        <v>1316.7</v>
      </c>
    </row>
    <row r="797" spans="1:25">
      <c r="A797" s="316">
        <v>29</v>
      </c>
      <c r="B797" s="279">
        <v>1404.88</v>
      </c>
      <c r="C797" s="279">
        <v>1265.81</v>
      </c>
      <c r="D797" s="279">
        <v>1194.95</v>
      </c>
      <c r="E797" s="279">
        <v>1182.48</v>
      </c>
      <c r="F797" s="279">
        <v>1189.54</v>
      </c>
      <c r="G797" s="279">
        <v>1192.33</v>
      </c>
      <c r="H797" s="279">
        <v>1291.49</v>
      </c>
      <c r="I797" s="279">
        <v>1399.54</v>
      </c>
      <c r="J797" s="279">
        <v>1475.7</v>
      </c>
      <c r="K797" s="279">
        <v>1677.89</v>
      </c>
      <c r="L797" s="279">
        <v>1668.21</v>
      </c>
      <c r="M797" s="279">
        <v>1757.14</v>
      </c>
      <c r="N797" s="279">
        <v>1711.73</v>
      </c>
      <c r="O797" s="279">
        <v>1730.61</v>
      </c>
      <c r="P797" s="279">
        <v>1717.28</v>
      </c>
      <c r="Q797" s="279">
        <v>1745.73</v>
      </c>
      <c r="R797" s="279">
        <v>1679.14</v>
      </c>
      <c r="S797" s="279">
        <v>1592.77</v>
      </c>
      <c r="T797" s="279">
        <v>1531.93</v>
      </c>
      <c r="U797" s="279">
        <v>1586.96</v>
      </c>
      <c r="V797" s="279">
        <v>1548.69</v>
      </c>
      <c r="W797" s="279">
        <v>1660.66</v>
      </c>
      <c r="X797" s="279">
        <v>1510.89</v>
      </c>
      <c r="Y797" s="279">
        <v>1389.49</v>
      </c>
    </row>
    <row r="798" spans="1:25">
      <c r="A798" s="316">
        <v>30</v>
      </c>
      <c r="B798" s="279">
        <v>1284.48</v>
      </c>
      <c r="C798" s="279">
        <v>1248.83</v>
      </c>
      <c r="D798" s="279">
        <v>1185.9100000000001</v>
      </c>
      <c r="E798" s="279">
        <v>1180.92</v>
      </c>
      <c r="F798" s="279">
        <v>1185.8499999999999</v>
      </c>
      <c r="G798" s="279">
        <v>1229.3699999999999</v>
      </c>
      <c r="H798" s="279">
        <v>1341.17</v>
      </c>
      <c r="I798" s="279">
        <v>1544.64</v>
      </c>
      <c r="J798" s="279">
        <v>1743.06</v>
      </c>
      <c r="K798" s="279">
        <v>1809.73</v>
      </c>
      <c r="L798" s="279">
        <v>1868.86</v>
      </c>
      <c r="M798" s="279">
        <v>1967.22</v>
      </c>
      <c r="N798" s="279">
        <v>1880.17</v>
      </c>
      <c r="O798" s="279">
        <v>1937.21</v>
      </c>
      <c r="P798" s="279">
        <v>1909.36</v>
      </c>
      <c r="Q798" s="279">
        <v>2027.81</v>
      </c>
      <c r="R798" s="279">
        <v>1931.05</v>
      </c>
      <c r="S798" s="279">
        <v>1706.42</v>
      </c>
      <c r="T798" s="279">
        <v>1605.92</v>
      </c>
      <c r="U798" s="279">
        <v>1715.17</v>
      </c>
      <c r="V798" s="279">
        <v>1802.99</v>
      </c>
      <c r="W798" s="279">
        <v>1985.54</v>
      </c>
      <c r="X798" s="279">
        <v>1808.38</v>
      </c>
      <c r="Y798" s="279">
        <v>1644.11</v>
      </c>
    </row>
    <row r="799" spans="1:25">
      <c r="A799" s="305"/>
      <c r="B799" s="305"/>
      <c r="C799" s="305"/>
      <c r="D799" s="305"/>
      <c r="E799" s="305"/>
      <c r="F799" s="305"/>
      <c r="G799" s="305"/>
      <c r="H799" s="305"/>
      <c r="I799" s="305"/>
      <c r="J799" s="305"/>
      <c r="K799" s="305"/>
      <c r="L799" s="305"/>
      <c r="M799" s="305"/>
      <c r="N799" s="305"/>
      <c r="O799" s="305"/>
      <c r="P799" s="305"/>
      <c r="Q799" s="305"/>
      <c r="R799" s="305"/>
      <c r="S799" s="305"/>
      <c r="T799" s="305"/>
      <c r="U799" s="305"/>
      <c r="V799" s="305"/>
      <c r="W799" s="305"/>
      <c r="X799" s="305"/>
      <c r="Y799" s="305"/>
    </row>
    <row r="800" spans="1:25">
      <c r="A800" s="403" t="s">
        <v>209</v>
      </c>
      <c r="B800" s="404" t="s">
        <v>211</v>
      </c>
      <c r="C800" s="404"/>
      <c r="D800" s="404"/>
      <c r="E800" s="404"/>
      <c r="F800" s="404"/>
      <c r="G800" s="404"/>
      <c r="H800" s="404"/>
      <c r="I800" s="404"/>
      <c r="J800" s="404"/>
      <c r="K800" s="404"/>
      <c r="L800" s="404"/>
      <c r="M800" s="404"/>
      <c r="N800" s="404"/>
      <c r="O800" s="404"/>
      <c r="P800" s="404"/>
      <c r="Q800" s="404"/>
      <c r="R800" s="404"/>
      <c r="S800" s="404"/>
      <c r="T800" s="404"/>
      <c r="U800" s="404"/>
      <c r="V800" s="404"/>
      <c r="W800" s="404"/>
      <c r="X800" s="404"/>
      <c r="Y800" s="404"/>
    </row>
    <row r="801" spans="1:25" ht="30">
      <c r="A801" s="403"/>
      <c r="B801" s="306" t="s">
        <v>1</v>
      </c>
      <c r="C801" s="306" t="s">
        <v>2</v>
      </c>
      <c r="D801" s="306" t="s">
        <v>3</v>
      </c>
      <c r="E801" s="306" t="s">
        <v>4</v>
      </c>
      <c r="F801" s="306" t="s">
        <v>5</v>
      </c>
      <c r="G801" s="306" t="s">
        <v>6</v>
      </c>
      <c r="H801" s="306" t="s">
        <v>7</v>
      </c>
      <c r="I801" s="306" t="s">
        <v>8</v>
      </c>
      <c r="J801" s="306" t="s">
        <v>9</v>
      </c>
      <c r="K801" s="306" t="s">
        <v>10</v>
      </c>
      <c r="L801" s="306" t="s">
        <v>11</v>
      </c>
      <c r="M801" s="306" t="s">
        <v>12</v>
      </c>
      <c r="N801" s="306" t="s">
        <v>13</v>
      </c>
      <c r="O801" s="306" t="s">
        <v>14</v>
      </c>
      <c r="P801" s="306" t="s">
        <v>15</v>
      </c>
      <c r="Q801" s="306" t="s">
        <v>16</v>
      </c>
      <c r="R801" s="306" t="s">
        <v>17</v>
      </c>
      <c r="S801" s="306" t="s">
        <v>18</v>
      </c>
      <c r="T801" s="306" t="s">
        <v>19</v>
      </c>
      <c r="U801" s="306" t="s">
        <v>20</v>
      </c>
      <c r="V801" s="306" t="s">
        <v>21</v>
      </c>
      <c r="W801" s="306" t="s">
        <v>22</v>
      </c>
      <c r="X801" s="306" t="s">
        <v>23</v>
      </c>
      <c r="Y801" s="306" t="s">
        <v>24</v>
      </c>
    </row>
    <row r="802" spans="1:25">
      <c r="A802" s="316">
        <v>1</v>
      </c>
      <c r="B802" s="279">
        <v>1565.98</v>
      </c>
      <c r="C802" s="279">
        <v>1519.54</v>
      </c>
      <c r="D802" s="279">
        <v>1521.27</v>
      </c>
      <c r="E802" s="279">
        <v>1445.21</v>
      </c>
      <c r="F802" s="279">
        <v>1449.79</v>
      </c>
      <c r="G802" s="279">
        <v>1512.78</v>
      </c>
      <c r="H802" s="279">
        <v>1522.18</v>
      </c>
      <c r="I802" s="279">
        <v>1523.91</v>
      </c>
      <c r="J802" s="279">
        <v>1626.58</v>
      </c>
      <c r="K802" s="279">
        <v>1638.22</v>
      </c>
      <c r="L802" s="279">
        <v>1667.13</v>
      </c>
      <c r="M802" s="279">
        <v>1698.47</v>
      </c>
      <c r="N802" s="279">
        <v>1681.46</v>
      </c>
      <c r="O802" s="279">
        <v>1677.4</v>
      </c>
      <c r="P802" s="279">
        <v>1659.12</v>
      </c>
      <c r="Q802" s="279">
        <v>1776.42</v>
      </c>
      <c r="R802" s="279">
        <v>1733.33</v>
      </c>
      <c r="S802" s="279">
        <v>1612.3</v>
      </c>
      <c r="T802" s="279">
        <v>1613.65</v>
      </c>
      <c r="U802" s="279">
        <v>1610.89</v>
      </c>
      <c r="V802" s="279">
        <v>1652.49</v>
      </c>
      <c r="W802" s="279">
        <v>1754.12</v>
      </c>
      <c r="X802" s="279">
        <v>1725.55</v>
      </c>
      <c r="Y802" s="279">
        <v>1575.95</v>
      </c>
    </row>
    <row r="803" spans="1:25">
      <c r="A803" s="316">
        <v>2</v>
      </c>
      <c r="B803" s="279">
        <v>1576.46</v>
      </c>
      <c r="C803" s="279">
        <v>1540.11</v>
      </c>
      <c r="D803" s="279">
        <v>1540</v>
      </c>
      <c r="E803" s="279">
        <v>1496.73</v>
      </c>
      <c r="F803" s="279">
        <v>1512.09</v>
      </c>
      <c r="G803" s="279">
        <v>1542.92</v>
      </c>
      <c r="H803" s="279">
        <v>1541.6</v>
      </c>
      <c r="I803" s="279">
        <v>1595.5</v>
      </c>
      <c r="J803" s="279">
        <v>1643.57</v>
      </c>
      <c r="K803" s="279">
        <v>1641.33</v>
      </c>
      <c r="L803" s="279">
        <v>1670.07</v>
      </c>
      <c r="M803" s="279">
        <v>1681.14</v>
      </c>
      <c r="N803" s="279">
        <v>1673.4</v>
      </c>
      <c r="O803" s="279">
        <v>1700.72</v>
      </c>
      <c r="P803" s="279">
        <v>1687.66</v>
      </c>
      <c r="Q803" s="279">
        <v>1800.75</v>
      </c>
      <c r="R803" s="279">
        <v>1785.77</v>
      </c>
      <c r="S803" s="279">
        <v>1679.72</v>
      </c>
      <c r="T803" s="279">
        <v>1678.68</v>
      </c>
      <c r="U803" s="279">
        <v>1686.2</v>
      </c>
      <c r="V803" s="279">
        <v>1702.03</v>
      </c>
      <c r="W803" s="279">
        <v>1784.07</v>
      </c>
      <c r="X803" s="279">
        <v>1772.95</v>
      </c>
      <c r="Y803" s="279">
        <v>1652.46</v>
      </c>
    </row>
    <row r="804" spans="1:25">
      <c r="A804" s="316">
        <v>3</v>
      </c>
      <c r="B804" s="279">
        <v>1643.62</v>
      </c>
      <c r="C804" s="279">
        <v>1399.74</v>
      </c>
      <c r="D804" s="279">
        <v>1372.26</v>
      </c>
      <c r="E804" s="279">
        <v>1338.59</v>
      </c>
      <c r="F804" s="279">
        <v>1332.21</v>
      </c>
      <c r="G804" s="279">
        <v>1341.29</v>
      </c>
      <c r="H804" s="279">
        <v>1370.89</v>
      </c>
      <c r="I804" s="279">
        <v>1420.86</v>
      </c>
      <c r="J804" s="279">
        <v>1505.11</v>
      </c>
      <c r="K804" s="279">
        <v>1537.76</v>
      </c>
      <c r="L804" s="279">
        <v>1597.21</v>
      </c>
      <c r="M804" s="279">
        <v>1614.34</v>
      </c>
      <c r="N804" s="279">
        <v>1604.16</v>
      </c>
      <c r="O804" s="279">
        <v>1614.47</v>
      </c>
      <c r="P804" s="279">
        <v>1608.01</v>
      </c>
      <c r="Q804" s="279">
        <v>1588.01</v>
      </c>
      <c r="R804" s="279">
        <v>1578.83</v>
      </c>
      <c r="S804" s="279">
        <v>1574.64</v>
      </c>
      <c r="T804" s="279">
        <v>1554.94</v>
      </c>
      <c r="U804" s="279">
        <v>1590.31</v>
      </c>
      <c r="V804" s="279">
        <v>1620.12</v>
      </c>
      <c r="W804" s="279">
        <v>1633.86</v>
      </c>
      <c r="X804" s="279">
        <v>1548.86</v>
      </c>
      <c r="Y804" s="279">
        <v>1387.95</v>
      </c>
    </row>
    <row r="805" spans="1:25">
      <c r="A805" s="316">
        <v>4</v>
      </c>
      <c r="B805" s="279">
        <v>1577.03</v>
      </c>
      <c r="C805" s="279">
        <v>1308.19</v>
      </c>
      <c r="D805" s="279">
        <v>1282.08</v>
      </c>
      <c r="E805" s="279">
        <v>1268.1500000000001</v>
      </c>
      <c r="F805" s="279">
        <v>1267.3599999999999</v>
      </c>
      <c r="G805" s="279">
        <v>1279.3900000000001</v>
      </c>
      <c r="H805" s="279">
        <v>1316.48</v>
      </c>
      <c r="I805" s="279">
        <v>1340.38</v>
      </c>
      <c r="J805" s="279">
        <v>1415.32</v>
      </c>
      <c r="K805" s="279">
        <v>1542.15</v>
      </c>
      <c r="L805" s="279">
        <v>1565.24</v>
      </c>
      <c r="M805" s="279">
        <v>1570.79</v>
      </c>
      <c r="N805" s="279">
        <v>1558.09</v>
      </c>
      <c r="O805" s="279">
        <v>1557.82</v>
      </c>
      <c r="P805" s="279">
        <v>1547.54</v>
      </c>
      <c r="Q805" s="279">
        <v>1539.65</v>
      </c>
      <c r="R805" s="279">
        <v>1532.09</v>
      </c>
      <c r="S805" s="279">
        <v>1528.1</v>
      </c>
      <c r="T805" s="279">
        <v>1555.82</v>
      </c>
      <c r="U805" s="279">
        <v>1593.23</v>
      </c>
      <c r="V805" s="279">
        <v>1649.94</v>
      </c>
      <c r="W805" s="279">
        <v>1671.35</v>
      </c>
      <c r="X805" s="279">
        <v>1554.66</v>
      </c>
      <c r="Y805" s="279">
        <v>1350.96</v>
      </c>
    </row>
    <row r="806" spans="1:25">
      <c r="A806" s="316">
        <v>5</v>
      </c>
      <c r="B806" s="279">
        <v>1315.76</v>
      </c>
      <c r="C806" s="279">
        <v>1253.67</v>
      </c>
      <c r="D806" s="279">
        <v>1247.06</v>
      </c>
      <c r="E806" s="279">
        <v>1245.6600000000001</v>
      </c>
      <c r="F806" s="279">
        <v>1262.1199999999999</v>
      </c>
      <c r="G806" s="279">
        <v>1328.52</v>
      </c>
      <c r="H806" s="279">
        <v>1460.46</v>
      </c>
      <c r="I806" s="279">
        <v>1574.53</v>
      </c>
      <c r="J806" s="279">
        <v>1719.94</v>
      </c>
      <c r="K806" s="279">
        <v>1719.83</v>
      </c>
      <c r="L806" s="279">
        <v>1723.17</v>
      </c>
      <c r="M806" s="279">
        <v>1732.3</v>
      </c>
      <c r="N806" s="279">
        <v>1724.34</v>
      </c>
      <c r="O806" s="279">
        <v>1722.52</v>
      </c>
      <c r="P806" s="279">
        <v>1733.21</v>
      </c>
      <c r="Q806" s="279">
        <v>1737.29</v>
      </c>
      <c r="R806" s="279">
        <v>1717.74</v>
      </c>
      <c r="S806" s="279">
        <v>1715.55</v>
      </c>
      <c r="T806" s="279">
        <v>1697.08</v>
      </c>
      <c r="U806" s="279">
        <v>1699.75</v>
      </c>
      <c r="V806" s="279">
        <v>1697.11</v>
      </c>
      <c r="W806" s="279">
        <v>1723.53</v>
      </c>
      <c r="X806" s="279">
        <v>1577.89</v>
      </c>
      <c r="Y806" s="279">
        <v>1390.09</v>
      </c>
    </row>
    <row r="807" spans="1:25">
      <c r="A807" s="316">
        <v>6</v>
      </c>
      <c r="B807" s="279">
        <v>1324.61</v>
      </c>
      <c r="C807" s="279">
        <v>1268.3800000000001</v>
      </c>
      <c r="D807" s="279">
        <v>1257.29</v>
      </c>
      <c r="E807" s="279">
        <v>1263.8900000000001</v>
      </c>
      <c r="F807" s="279">
        <v>1283.72</v>
      </c>
      <c r="G807" s="279">
        <v>1378.04</v>
      </c>
      <c r="H807" s="279">
        <v>1557.97</v>
      </c>
      <c r="I807" s="279">
        <v>1681.5</v>
      </c>
      <c r="J807" s="279">
        <v>1730.45</v>
      </c>
      <c r="K807" s="279">
        <v>1718.05</v>
      </c>
      <c r="L807" s="279">
        <v>1725.2</v>
      </c>
      <c r="M807" s="279">
        <v>1745.35</v>
      </c>
      <c r="N807" s="279">
        <v>1721.15</v>
      </c>
      <c r="O807" s="279">
        <v>1757.13</v>
      </c>
      <c r="P807" s="279">
        <v>1752.91</v>
      </c>
      <c r="Q807" s="279">
        <v>1823.51</v>
      </c>
      <c r="R807" s="279">
        <v>1765.61</v>
      </c>
      <c r="S807" s="279">
        <v>1744.18</v>
      </c>
      <c r="T807" s="279">
        <v>1711.07</v>
      </c>
      <c r="U807" s="279">
        <v>1701.3</v>
      </c>
      <c r="V807" s="279">
        <v>1700.29</v>
      </c>
      <c r="W807" s="279">
        <v>1827.67</v>
      </c>
      <c r="X807" s="279">
        <v>1687.24</v>
      </c>
      <c r="Y807" s="279">
        <v>1569.82</v>
      </c>
    </row>
    <row r="808" spans="1:25">
      <c r="A808" s="316">
        <v>7</v>
      </c>
      <c r="B808" s="279">
        <v>1596.93</v>
      </c>
      <c r="C808" s="279">
        <v>1434.39</v>
      </c>
      <c r="D808" s="279">
        <v>1401.94</v>
      </c>
      <c r="E808" s="279">
        <v>1390.51</v>
      </c>
      <c r="F808" s="279">
        <v>1392.35</v>
      </c>
      <c r="G808" s="279">
        <v>1396.72</v>
      </c>
      <c r="H808" s="279">
        <v>1581.16</v>
      </c>
      <c r="I808" s="279">
        <v>1603.73</v>
      </c>
      <c r="J808" s="279">
        <v>1740.45</v>
      </c>
      <c r="K808" s="279">
        <v>1729</v>
      </c>
      <c r="L808" s="279">
        <v>1737.75</v>
      </c>
      <c r="M808" s="279">
        <v>1749.14</v>
      </c>
      <c r="N808" s="279">
        <v>1744.18</v>
      </c>
      <c r="O808" s="279">
        <v>1749.68</v>
      </c>
      <c r="P808" s="279">
        <v>1749.42</v>
      </c>
      <c r="Q808" s="279">
        <v>1822.51</v>
      </c>
      <c r="R808" s="279">
        <v>1792.75</v>
      </c>
      <c r="S808" s="279">
        <v>1718.88</v>
      </c>
      <c r="T808" s="279">
        <v>1711.52</v>
      </c>
      <c r="U808" s="279">
        <v>1715.7</v>
      </c>
      <c r="V808" s="279">
        <v>1693.58</v>
      </c>
      <c r="W808" s="279">
        <v>1787.36</v>
      </c>
      <c r="X808" s="279">
        <v>1707.73</v>
      </c>
      <c r="Y808" s="279">
        <v>1571.35</v>
      </c>
    </row>
    <row r="809" spans="1:25">
      <c r="A809" s="316">
        <v>8</v>
      </c>
      <c r="B809" s="279">
        <v>1388.59</v>
      </c>
      <c r="C809" s="279">
        <v>1363.34</v>
      </c>
      <c r="D809" s="279">
        <v>1347.79</v>
      </c>
      <c r="E809" s="279">
        <v>1347.43</v>
      </c>
      <c r="F809" s="279">
        <v>1364.92</v>
      </c>
      <c r="G809" s="279">
        <v>1388.53</v>
      </c>
      <c r="H809" s="279">
        <v>1560.18</v>
      </c>
      <c r="I809" s="279">
        <v>1628.94</v>
      </c>
      <c r="J809" s="279">
        <v>1730.01</v>
      </c>
      <c r="K809" s="279">
        <v>1719.51</v>
      </c>
      <c r="L809" s="279">
        <v>1712.82</v>
      </c>
      <c r="M809" s="279">
        <v>1717.72</v>
      </c>
      <c r="N809" s="279">
        <v>1715.12</v>
      </c>
      <c r="O809" s="279">
        <v>1725.1</v>
      </c>
      <c r="P809" s="279">
        <v>1721.38</v>
      </c>
      <c r="Q809" s="279">
        <v>1789.85</v>
      </c>
      <c r="R809" s="279">
        <v>1764.28</v>
      </c>
      <c r="S809" s="279">
        <v>1715.91</v>
      </c>
      <c r="T809" s="279">
        <v>1717.83</v>
      </c>
      <c r="U809" s="279">
        <v>1737.11</v>
      </c>
      <c r="V809" s="279">
        <v>1743.98</v>
      </c>
      <c r="W809" s="279">
        <v>1827.97</v>
      </c>
      <c r="X809" s="279">
        <v>1730.53</v>
      </c>
      <c r="Y809" s="279">
        <v>1543.65</v>
      </c>
    </row>
    <row r="810" spans="1:25">
      <c r="A810" s="316">
        <v>9</v>
      </c>
      <c r="B810" s="279">
        <v>1457.67</v>
      </c>
      <c r="C810" s="279">
        <v>1415.74</v>
      </c>
      <c r="D810" s="279">
        <v>1379.3</v>
      </c>
      <c r="E810" s="279">
        <v>1365.93</v>
      </c>
      <c r="F810" s="279">
        <v>1379.88</v>
      </c>
      <c r="G810" s="279">
        <v>1417.02</v>
      </c>
      <c r="H810" s="279">
        <v>1541.66</v>
      </c>
      <c r="I810" s="279">
        <v>1615.33</v>
      </c>
      <c r="J810" s="279">
        <v>1674.27</v>
      </c>
      <c r="K810" s="279">
        <v>1672.29</v>
      </c>
      <c r="L810" s="279">
        <v>1683.14</v>
      </c>
      <c r="M810" s="279">
        <v>1680.19</v>
      </c>
      <c r="N810" s="279">
        <v>1662.92</v>
      </c>
      <c r="O810" s="279">
        <v>1664.67</v>
      </c>
      <c r="P810" s="279">
        <v>1671.47</v>
      </c>
      <c r="Q810" s="279">
        <v>1714.27</v>
      </c>
      <c r="R810" s="279">
        <v>1699.44</v>
      </c>
      <c r="S810" s="279">
        <v>1645.32</v>
      </c>
      <c r="T810" s="279">
        <v>1620.73</v>
      </c>
      <c r="U810" s="279">
        <v>1629.06</v>
      </c>
      <c r="V810" s="279">
        <v>1645.33</v>
      </c>
      <c r="W810" s="279">
        <v>1752.16</v>
      </c>
      <c r="X810" s="279">
        <v>1725.3</v>
      </c>
      <c r="Y810" s="279">
        <v>1664.16</v>
      </c>
    </row>
    <row r="811" spans="1:25">
      <c r="A811" s="316">
        <v>10</v>
      </c>
      <c r="B811" s="279">
        <v>1646.51</v>
      </c>
      <c r="C811" s="279">
        <v>1467.44</v>
      </c>
      <c r="D811" s="279">
        <v>1411.94</v>
      </c>
      <c r="E811" s="279">
        <v>1416.84</v>
      </c>
      <c r="F811" s="279">
        <v>1426.7</v>
      </c>
      <c r="G811" s="279">
        <v>1452.48</v>
      </c>
      <c r="H811" s="279">
        <v>1509.64</v>
      </c>
      <c r="I811" s="279">
        <v>1620.3</v>
      </c>
      <c r="J811" s="279">
        <v>1730.97</v>
      </c>
      <c r="K811" s="279">
        <v>1776.02</v>
      </c>
      <c r="L811" s="279">
        <v>1805.51</v>
      </c>
      <c r="M811" s="279">
        <v>1813.49</v>
      </c>
      <c r="N811" s="279">
        <v>1819.7</v>
      </c>
      <c r="O811" s="279">
        <v>1826.43</v>
      </c>
      <c r="P811" s="279">
        <v>1820.24</v>
      </c>
      <c r="Q811" s="279">
        <v>1821.34</v>
      </c>
      <c r="R811" s="279">
        <v>1806.55</v>
      </c>
      <c r="S811" s="279">
        <v>1786.28</v>
      </c>
      <c r="T811" s="279">
        <v>1751.87</v>
      </c>
      <c r="U811" s="279">
        <v>1778.32</v>
      </c>
      <c r="V811" s="279">
        <v>1789.47</v>
      </c>
      <c r="W811" s="279">
        <v>1808.46</v>
      </c>
      <c r="X811" s="279">
        <v>1781.61</v>
      </c>
      <c r="Y811" s="279">
        <v>1652.4</v>
      </c>
    </row>
    <row r="812" spans="1:25">
      <c r="A812" s="316">
        <v>11</v>
      </c>
      <c r="B812" s="279">
        <v>1585.81</v>
      </c>
      <c r="C812" s="279">
        <v>1444.95</v>
      </c>
      <c r="D812" s="279">
        <v>1424.49</v>
      </c>
      <c r="E812" s="279">
        <v>1400.89</v>
      </c>
      <c r="F812" s="279">
        <v>1393.09</v>
      </c>
      <c r="G812" s="279">
        <v>1395.59</v>
      </c>
      <c r="H812" s="279">
        <v>1391.05</v>
      </c>
      <c r="I812" s="279">
        <v>1393.93</v>
      </c>
      <c r="J812" s="279">
        <v>1621.38</v>
      </c>
      <c r="K812" s="279">
        <v>1642.06</v>
      </c>
      <c r="L812" s="279">
        <v>1668.84</v>
      </c>
      <c r="M812" s="279">
        <v>1658.09</v>
      </c>
      <c r="N812" s="279">
        <v>1652.37</v>
      </c>
      <c r="O812" s="279">
        <v>1677.96</v>
      </c>
      <c r="P812" s="279">
        <v>1674.26</v>
      </c>
      <c r="Q812" s="279">
        <v>1652.92</v>
      </c>
      <c r="R812" s="279">
        <v>1642.34</v>
      </c>
      <c r="S812" s="279">
        <v>1653.59</v>
      </c>
      <c r="T812" s="279">
        <v>1661.84</v>
      </c>
      <c r="U812" s="279">
        <v>1669.15</v>
      </c>
      <c r="V812" s="279">
        <v>1690.55</v>
      </c>
      <c r="W812" s="279">
        <v>1702.89</v>
      </c>
      <c r="X812" s="279">
        <v>1663.72</v>
      </c>
      <c r="Y812" s="279">
        <v>1511.69</v>
      </c>
    </row>
    <row r="813" spans="1:25">
      <c r="A813" s="316">
        <v>12</v>
      </c>
      <c r="B813" s="279">
        <v>1487.36</v>
      </c>
      <c r="C813" s="279">
        <v>1379.71</v>
      </c>
      <c r="D813" s="279">
        <v>1376.9</v>
      </c>
      <c r="E813" s="279">
        <v>1375.29</v>
      </c>
      <c r="F813" s="279">
        <v>1388.75</v>
      </c>
      <c r="G813" s="279">
        <v>1435.93</v>
      </c>
      <c r="H813" s="279">
        <v>1612.19</v>
      </c>
      <c r="I813" s="279">
        <v>1669.93</v>
      </c>
      <c r="J813" s="279">
        <v>1855.95</v>
      </c>
      <c r="K813" s="279">
        <v>1869.23</v>
      </c>
      <c r="L813" s="279">
        <v>1885.02</v>
      </c>
      <c r="M813" s="279">
        <v>1880.21</v>
      </c>
      <c r="N813" s="279">
        <v>1874.49</v>
      </c>
      <c r="O813" s="279">
        <v>1873.49</v>
      </c>
      <c r="P813" s="279">
        <v>1853.73</v>
      </c>
      <c r="Q813" s="279">
        <v>1922.82</v>
      </c>
      <c r="R813" s="279">
        <v>1885.25</v>
      </c>
      <c r="S813" s="279">
        <v>1817.26</v>
      </c>
      <c r="T813" s="279">
        <v>1784.23</v>
      </c>
      <c r="U813" s="279">
        <v>1799.93</v>
      </c>
      <c r="V813" s="279">
        <v>1807.23</v>
      </c>
      <c r="W813" s="279">
        <v>1877.79</v>
      </c>
      <c r="X813" s="279">
        <v>1822.97</v>
      </c>
      <c r="Y813" s="279">
        <v>1652.51</v>
      </c>
    </row>
    <row r="814" spans="1:25">
      <c r="A814" s="316">
        <v>13</v>
      </c>
      <c r="B814" s="279">
        <v>1439.46</v>
      </c>
      <c r="C814" s="279">
        <v>1404.26</v>
      </c>
      <c r="D814" s="279">
        <v>1384.09</v>
      </c>
      <c r="E814" s="279">
        <v>1375.44</v>
      </c>
      <c r="F814" s="279">
        <v>1389.51</v>
      </c>
      <c r="G814" s="279">
        <v>1427.49</v>
      </c>
      <c r="H814" s="279">
        <v>1598.55</v>
      </c>
      <c r="I814" s="279">
        <v>1620.09</v>
      </c>
      <c r="J814" s="279">
        <v>1710.48</v>
      </c>
      <c r="K814" s="279">
        <v>1721.59</v>
      </c>
      <c r="L814" s="279">
        <v>1749.72</v>
      </c>
      <c r="M814" s="279">
        <v>1742.96</v>
      </c>
      <c r="N814" s="279">
        <v>1706.46</v>
      </c>
      <c r="O814" s="279">
        <v>1711.13</v>
      </c>
      <c r="P814" s="279">
        <v>1712.1</v>
      </c>
      <c r="Q814" s="279">
        <v>1760.62</v>
      </c>
      <c r="R814" s="279">
        <v>1740.69</v>
      </c>
      <c r="S814" s="279">
        <v>1701.98</v>
      </c>
      <c r="T814" s="279">
        <v>1668.57</v>
      </c>
      <c r="U814" s="279">
        <v>1680</v>
      </c>
      <c r="V814" s="279">
        <v>1692.89</v>
      </c>
      <c r="W814" s="279">
        <v>1762.94</v>
      </c>
      <c r="X814" s="279">
        <v>1709.12</v>
      </c>
      <c r="Y814" s="279">
        <v>1447.95</v>
      </c>
    </row>
    <row r="815" spans="1:25">
      <c r="A815" s="316">
        <v>14</v>
      </c>
      <c r="B815" s="279">
        <v>1465.76</v>
      </c>
      <c r="C815" s="279">
        <v>1384.64</v>
      </c>
      <c r="D815" s="279">
        <v>1372.67</v>
      </c>
      <c r="E815" s="279">
        <v>1360.52</v>
      </c>
      <c r="F815" s="279">
        <v>1384.41</v>
      </c>
      <c r="G815" s="279">
        <v>1417.85</v>
      </c>
      <c r="H815" s="279">
        <v>1584</v>
      </c>
      <c r="I815" s="279">
        <v>1610.37</v>
      </c>
      <c r="J815" s="279">
        <v>1755.69</v>
      </c>
      <c r="K815" s="279">
        <v>1773.67</v>
      </c>
      <c r="L815" s="279">
        <v>1795.31</v>
      </c>
      <c r="M815" s="279">
        <v>1789.67</v>
      </c>
      <c r="N815" s="279">
        <v>1766.16</v>
      </c>
      <c r="O815" s="279">
        <v>1754.6</v>
      </c>
      <c r="P815" s="279">
        <v>1753.93</v>
      </c>
      <c r="Q815" s="279">
        <v>1891.33</v>
      </c>
      <c r="R815" s="279">
        <v>1767.12</v>
      </c>
      <c r="S815" s="279">
        <v>1705.48</v>
      </c>
      <c r="T815" s="279">
        <v>1684.46</v>
      </c>
      <c r="U815" s="279">
        <v>1708.08</v>
      </c>
      <c r="V815" s="279">
        <v>1726.31</v>
      </c>
      <c r="W815" s="279">
        <v>1875.09</v>
      </c>
      <c r="X815" s="279">
        <v>1802.1</v>
      </c>
      <c r="Y815" s="279">
        <v>1502.18</v>
      </c>
    </row>
    <row r="816" spans="1:25">
      <c r="A816" s="316">
        <v>15</v>
      </c>
      <c r="B816" s="279">
        <v>1490.8</v>
      </c>
      <c r="C816" s="279">
        <v>1372.98</v>
      </c>
      <c r="D816" s="279">
        <v>1365.58</v>
      </c>
      <c r="E816" s="279">
        <v>1359.22</v>
      </c>
      <c r="F816" s="279">
        <v>1371.94</v>
      </c>
      <c r="G816" s="279">
        <v>1430.9</v>
      </c>
      <c r="H816" s="279">
        <v>1546.92</v>
      </c>
      <c r="I816" s="279">
        <v>1554.1</v>
      </c>
      <c r="J816" s="279">
        <v>1682.04</v>
      </c>
      <c r="K816" s="279">
        <v>1685.82</v>
      </c>
      <c r="L816" s="279">
        <v>1695.38</v>
      </c>
      <c r="M816" s="279">
        <v>1646.31</v>
      </c>
      <c r="N816" s="279">
        <v>1651.13</v>
      </c>
      <c r="O816" s="279">
        <v>1662.1</v>
      </c>
      <c r="P816" s="279">
        <v>1665.46</v>
      </c>
      <c r="Q816" s="279">
        <v>1662.59</v>
      </c>
      <c r="R816" s="279">
        <v>1647.87</v>
      </c>
      <c r="S816" s="279">
        <v>1633.59</v>
      </c>
      <c r="T816" s="279">
        <v>1618.54</v>
      </c>
      <c r="U816" s="279">
        <v>1618.4</v>
      </c>
      <c r="V816" s="279">
        <v>1621.96</v>
      </c>
      <c r="W816" s="279">
        <v>1675.31</v>
      </c>
      <c r="X816" s="279">
        <v>1599.04</v>
      </c>
      <c r="Y816" s="279">
        <v>1470.62</v>
      </c>
    </row>
    <row r="817" spans="1:25">
      <c r="A817" s="316">
        <v>16</v>
      </c>
      <c r="B817" s="279">
        <v>1418.49</v>
      </c>
      <c r="C817" s="279">
        <v>1382.47</v>
      </c>
      <c r="D817" s="279">
        <v>1367.21</v>
      </c>
      <c r="E817" s="279">
        <v>1374.06</v>
      </c>
      <c r="F817" s="279">
        <v>1381.01</v>
      </c>
      <c r="G817" s="279">
        <v>1408.08</v>
      </c>
      <c r="H817" s="279">
        <v>1557.5</v>
      </c>
      <c r="I817" s="279">
        <v>1560.49</v>
      </c>
      <c r="J817" s="279">
        <v>1649.45</v>
      </c>
      <c r="K817" s="279">
        <v>1678.88</v>
      </c>
      <c r="L817" s="279">
        <v>1674.05</v>
      </c>
      <c r="M817" s="279">
        <v>1698.06</v>
      </c>
      <c r="N817" s="279">
        <v>1666.9</v>
      </c>
      <c r="O817" s="279">
        <v>1660.09</v>
      </c>
      <c r="P817" s="279">
        <v>1668.99</v>
      </c>
      <c r="Q817" s="279">
        <v>1699.91</v>
      </c>
      <c r="R817" s="279">
        <v>1662.97</v>
      </c>
      <c r="S817" s="279">
        <v>1588.47</v>
      </c>
      <c r="T817" s="279">
        <v>1565.07</v>
      </c>
      <c r="U817" s="279">
        <v>1611.84</v>
      </c>
      <c r="V817" s="279">
        <v>1596.75</v>
      </c>
      <c r="W817" s="279">
        <v>1664.16</v>
      </c>
      <c r="X817" s="279">
        <v>1632.62</v>
      </c>
      <c r="Y817" s="279">
        <v>1518.37</v>
      </c>
    </row>
    <row r="818" spans="1:25">
      <c r="A818" s="316">
        <v>17</v>
      </c>
      <c r="B818" s="279">
        <v>1483.67</v>
      </c>
      <c r="C818" s="279">
        <v>1434.72</v>
      </c>
      <c r="D818" s="279">
        <v>1436.22</v>
      </c>
      <c r="E818" s="279">
        <v>1413.75</v>
      </c>
      <c r="F818" s="279">
        <v>1412.55</v>
      </c>
      <c r="G818" s="279">
        <v>1396.59</v>
      </c>
      <c r="H818" s="279">
        <v>1416.36</v>
      </c>
      <c r="I818" s="279">
        <v>1433.95</v>
      </c>
      <c r="J818" s="279">
        <v>1581.18</v>
      </c>
      <c r="K818" s="279">
        <v>1602.07</v>
      </c>
      <c r="L818" s="279">
        <v>1774.2</v>
      </c>
      <c r="M818" s="279">
        <v>1766.87</v>
      </c>
      <c r="N818" s="279">
        <v>1764.94</v>
      </c>
      <c r="O818" s="279">
        <v>1790.43</v>
      </c>
      <c r="P818" s="279">
        <v>1678.08</v>
      </c>
      <c r="Q818" s="279">
        <v>1646.78</v>
      </c>
      <c r="R818" s="279">
        <v>1638.06</v>
      </c>
      <c r="S818" s="279">
        <v>1597.48</v>
      </c>
      <c r="T818" s="279">
        <v>1588.26</v>
      </c>
      <c r="U818" s="279">
        <v>1671.88</v>
      </c>
      <c r="V818" s="279">
        <v>1755.4</v>
      </c>
      <c r="W818" s="279">
        <v>1773.8</v>
      </c>
      <c r="X818" s="279">
        <v>1647.85</v>
      </c>
      <c r="Y818" s="279">
        <v>1562.19</v>
      </c>
    </row>
    <row r="819" spans="1:25">
      <c r="A819" s="316">
        <v>18</v>
      </c>
      <c r="B819" s="279">
        <v>1559.69</v>
      </c>
      <c r="C819" s="279">
        <v>1541.73</v>
      </c>
      <c r="D819" s="279">
        <v>1444.76</v>
      </c>
      <c r="E819" s="279">
        <v>1432.38</v>
      </c>
      <c r="F819" s="279">
        <v>1429.23</v>
      </c>
      <c r="G819" s="279">
        <v>1426.83</v>
      </c>
      <c r="H819" s="279">
        <v>1427.74</v>
      </c>
      <c r="I819" s="279">
        <v>1429.62</v>
      </c>
      <c r="J819" s="279">
        <v>1454.97</v>
      </c>
      <c r="K819" s="279">
        <v>1622.1</v>
      </c>
      <c r="L819" s="279">
        <v>1681.76</v>
      </c>
      <c r="M819" s="279">
        <v>1667.1</v>
      </c>
      <c r="N819" s="279">
        <v>1617.59</v>
      </c>
      <c r="O819" s="279">
        <v>1698.18</v>
      </c>
      <c r="P819" s="279">
        <v>1611.31</v>
      </c>
      <c r="Q819" s="279">
        <v>1570.85</v>
      </c>
      <c r="R819" s="279">
        <v>1540.59</v>
      </c>
      <c r="S819" s="279">
        <v>1584.8</v>
      </c>
      <c r="T819" s="279">
        <v>1561.46</v>
      </c>
      <c r="U819" s="279">
        <v>1604.45</v>
      </c>
      <c r="V819" s="279">
        <v>1760.96</v>
      </c>
      <c r="W819" s="279">
        <v>1903.39</v>
      </c>
      <c r="X819" s="279">
        <v>1749.51</v>
      </c>
      <c r="Y819" s="279">
        <v>1551.77</v>
      </c>
    </row>
    <row r="820" spans="1:25">
      <c r="A820" s="316">
        <v>19</v>
      </c>
      <c r="B820" s="279">
        <v>1511.54</v>
      </c>
      <c r="C820" s="279">
        <v>1401.15</v>
      </c>
      <c r="D820" s="279">
        <v>1396.05</v>
      </c>
      <c r="E820" s="279">
        <v>1401.06</v>
      </c>
      <c r="F820" s="279">
        <v>1394.08</v>
      </c>
      <c r="G820" s="279">
        <v>1384.9</v>
      </c>
      <c r="H820" s="279">
        <v>1431.87</v>
      </c>
      <c r="I820" s="279">
        <v>1600.03</v>
      </c>
      <c r="J820" s="279">
        <v>1662.55</v>
      </c>
      <c r="K820" s="279">
        <v>1738.94</v>
      </c>
      <c r="L820" s="279">
        <v>1744.22</v>
      </c>
      <c r="M820" s="279">
        <v>1688</v>
      </c>
      <c r="N820" s="279">
        <v>1640.56</v>
      </c>
      <c r="O820" s="279">
        <v>1667.7</v>
      </c>
      <c r="P820" s="279">
        <v>1662.53</v>
      </c>
      <c r="Q820" s="279">
        <v>1681.19</v>
      </c>
      <c r="R820" s="279">
        <v>1633.84</v>
      </c>
      <c r="S820" s="279">
        <v>1558.1</v>
      </c>
      <c r="T820" s="279">
        <v>1527.58</v>
      </c>
      <c r="U820" s="279">
        <v>1591.83</v>
      </c>
      <c r="V820" s="279">
        <v>1613.7</v>
      </c>
      <c r="W820" s="279">
        <v>1651.49</v>
      </c>
      <c r="X820" s="279">
        <v>1698.64</v>
      </c>
      <c r="Y820" s="279">
        <v>1518.68</v>
      </c>
    </row>
    <row r="821" spans="1:25">
      <c r="A821" s="316">
        <v>20</v>
      </c>
      <c r="B821" s="279">
        <v>1507.56</v>
      </c>
      <c r="C821" s="279">
        <v>1356.74</v>
      </c>
      <c r="D821" s="279">
        <v>1348.17</v>
      </c>
      <c r="E821" s="279">
        <v>1338.95</v>
      </c>
      <c r="F821" s="279">
        <v>1349.54</v>
      </c>
      <c r="G821" s="279">
        <v>1348.04</v>
      </c>
      <c r="H821" s="279">
        <v>1395.61</v>
      </c>
      <c r="I821" s="279">
        <v>1419.26</v>
      </c>
      <c r="J821" s="279">
        <v>1454.42</v>
      </c>
      <c r="K821" s="279">
        <v>1528.06</v>
      </c>
      <c r="L821" s="279">
        <v>1537.84</v>
      </c>
      <c r="M821" s="279">
        <v>1546.76</v>
      </c>
      <c r="N821" s="279">
        <v>1505.04</v>
      </c>
      <c r="O821" s="279">
        <v>1521.94</v>
      </c>
      <c r="P821" s="279">
        <v>1509.43</v>
      </c>
      <c r="Q821" s="279">
        <v>1542.04</v>
      </c>
      <c r="R821" s="279">
        <v>1494.7</v>
      </c>
      <c r="S821" s="279">
        <v>1415.44</v>
      </c>
      <c r="T821" s="279">
        <v>1386.59</v>
      </c>
      <c r="U821" s="279">
        <v>1420.49</v>
      </c>
      <c r="V821" s="279">
        <v>1408.11</v>
      </c>
      <c r="W821" s="279">
        <v>1572.37</v>
      </c>
      <c r="X821" s="279">
        <v>1617.68</v>
      </c>
      <c r="Y821" s="279">
        <v>1456.02</v>
      </c>
    </row>
    <row r="822" spans="1:25">
      <c r="A822" s="316">
        <v>21</v>
      </c>
      <c r="B822" s="279">
        <v>1460.6</v>
      </c>
      <c r="C822" s="279">
        <v>1287.05</v>
      </c>
      <c r="D822" s="279">
        <v>1259.98</v>
      </c>
      <c r="E822" s="279">
        <v>1257.92</v>
      </c>
      <c r="F822" s="279">
        <v>1267.33</v>
      </c>
      <c r="G822" s="279">
        <v>1291.83</v>
      </c>
      <c r="H822" s="279">
        <v>1439.49</v>
      </c>
      <c r="I822" s="279">
        <v>1622.67</v>
      </c>
      <c r="J822" s="279">
        <v>1768.34</v>
      </c>
      <c r="K822" s="279">
        <v>1781.52</v>
      </c>
      <c r="L822" s="279">
        <v>1803.58</v>
      </c>
      <c r="M822" s="279">
        <v>1796.72</v>
      </c>
      <c r="N822" s="279">
        <v>1773.62</v>
      </c>
      <c r="O822" s="279">
        <v>1762.18</v>
      </c>
      <c r="P822" s="279">
        <v>1762.27</v>
      </c>
      <c r="Q822" s="279">
        <v>1899.5</v>
      </c>
      <c r="R822" s="279">
        <v>1776.8</v>
      </c>
      <c r="S822" s="279">
        <v>1716.05</v>
      </c>
      <c r="T822" s="279">
        <v>1696.09</v>
      </c>
      <c r="U822" s="279">
        <v>1722.5</v>
      </c>
      <c r="V822" s="279">
        <v>1741.41</v>
      </c>
      <c r="W822" s="279">
        <v>1891.08</v>
      </c>
      <c r="X822" s="279">
        <v>1816.89</v>
      </c>
      <c r="Y822" s="279">
        <v>1514.69</v>
      </c>
    </row>
    <row r="823" spans="1:25">
      <c r="A823" s="316">
        <v>22</v>
      </c>
      <c r="B823" s="279">
        <v>1504.14</v>
      </c>
      <c r="C823" s="279">
        <v>1384.53</v>
      </c>
      <c r="D823" s="279">
        <v>1377.59</v>
      </c>
      <c r="E823" s="279">
        <v>1371.82</v>
      </c>
      <c r="F823" s="279">
        <v>1384.48</v>
      </c>
      <c r="G823" s="279">
        <v>1445.16</v>
      </c>
      <c r="H823" s="279">
        <v>1559.5</v>
      </c>
      <c r="I823" s="279">
        <v>1566.83</v>
      </c>
      <c r="J823" s="279">
        <v>1694.36</v>
      </c>
      <c r="K823" s="279">
        <v>1697.72</v>
      </c>
      <c r="L823" s="279">
        <v>1707.97</v>
      </c>
      <c r="M823" s="279">
        <v>1657.59</v>
      </c>
      <c r="N823" s="279">
        <v>1663.26</v>
      </c>
      <c r="O823" s="279">
        <v>1675.02</v>
      </c>
      <c r="P823" s="279">
        <v>1678.41</v>
      </c>
      <c r="Q823" s="279">
        <v>1673.74</v>
      </c>
      <c r="R823" s="279">
        <v>1659.45</v>
      </c>
      <c r="S823" s="279">
        <v>1645.74</v>
      </c>
      <c r="T823" s="279">
        <v>1630.94</v>
      </c>
      <c r="U823" s="279">
        <v>1634.01</v>
      </c>
      <c r="V823" s="279">
        <v>1637.64</v>
      </c>
      <c r="W823" s="279">
        <v>1691.69</v>
      </c>
      <c r="X823" s="279">
        <v>1612.18</v>
      </c>
      <c r="Y823" s="279">
        <v>1481.76</v>
      </c>
    </row>
    <row r="824" spans="1:25">
      <c r="A824" s="316">
        <v>23</v>
      </c>
      <c r="B824" s="279">
        <v>1430.71</v>
      </c>
      <c r="C824" s="279">
        <v>1394.8</v>
      </c>
      <c r="D824" s="279">
        <v>1379.79</v>
      </c>
      <c r="E824" s="279">
        <v>1384.7</v>
      </c>
      <c r="F824" s="279">
        <v>1391.69</v>
      </c>
      <c r="G824" s="279">
        <v>1421.43</v>
      </c>
      <c r="H824" s="279">
        <v>1574.24</v>
      </c>
      <c r="I824" s="279">
        <v>1576.24</v>
      </c>
      <c r="J824" s="279">
        <v>1664.38</v>
      </c>
      <c r="K824" s="279">
        <v>1694.27</v>
      </c>
      <c r="L824" s="279">
        <v>1688.39</v>
      </c>
      <c r="M824" s="279">
        <v>1712.08</v>
      </c>
      <c r="N824" s="279">
        <v>1680.74</v>
      </c>
      <c r="O824" s="279">
        <v>1674.24</v>
      </c>
      <c r="P824" s="279">
        <v>1683.84</v>
      </c>
      <c r="Q824" s="279">
        <v>1715.19</v>
      </c>
      <c r="R824" s="279">
        <v>1677.03</v>
      </c>
      <c r="S824" s="279">
        <v>1601.11</v>
      </c>
      <c r="T824" s="279">
        <v>1577.77</v>
      </c>
      <c r="U824" s="279">
        <v>1626.83</v>
      </c>
      <c r="V824" s="279">
        <v>1611.35</v>
      </c>
      <c r="W824" s="279">
        <v>1677.97</v>
      </c>
      <c r="X824" s="279">
        <v>1645.27</v>
      </c>
      <c r="Y824" s="279">
        <v>1532.83</v>
      </c>
    </row>
    <row r="825" spans="1:25">
      <c r="A825" s="316">
        <v>24</v>
      </c>
      <c r="B825" s="279">
        <v>1496.88</v>
      </c>
      <c r="C825" s="279">
        <v>1446.75</v>
      </c>
      <c r="D825" s="279">
        <v>1448.25</v>
      </c>
      <c r="E825" s="279">
        <v>1425.76</v>
      </c>
      <c r="F825" s="279">
        <v>1424.2</v>
      </c>
      <c r="G825" s="279">
        <v>1407.85</v>
      </c>
      <c r="H825" s="279">
        <v>1427.74</v>
      </c>
      <c r="I825" s="279">
        <v>1447.02</v>
      </c>
      <c r="J825" s="279">
        <v>1596.4</v>
      </c>
      <c r="K825" s="279">
        <v>1617.51</v>
      </c>
      <c r="L825" s="279">
        <v>1791.46</v>
      </c>
      <c r="M825" s="279">
        <v>1783.85</v>
      </c>
      <c r="N825" s="279">
        <v>1782.27</v>
      </c>
      <c r="O825" s="279">
        <v>1807.87</v>
      </c>
      <c r="P825" s="279">
        <v>1694.08</v>
      </c>
      <c r="Q825" s="279">
        <v>1662.57</v>
      </c>
      <c r="R825" s="279">
        <v>1653.33</v>
      </c>
      <c r="S825" s="279">
        <v>1611.95</v>
      </c>
      <c r="T825" s="279">
        <v>1602.92</v>
      </c>
      <c r="U825" s="279">
        <v>1688.35</v>
      </c>
      <c r="V825" s="279">
        <v>1772.27</v>
      </c>
      <c r="W825" s="279">
        <v>1788.8</v>
      </c>
      <c r="X825" s="279">
        <v>1660.32</v>
      </c>
      <c r="Y825" s="279">
        <v>1573.99</v>
      </c>
    </row>
    <row r="826" spans="1:25">
      <c r="A826" s="316">
        <v>25</v>
      </c>
      <c r="B826" s="279">
        <v>1572.07</v>
      </c>
      <c r="C826" s="279">
        <v>1552.4</v>
      </c>
      <c r="D826" s="279">
        <v>1454.36</v>
      </c>
      <c r="E826" s="279">
        <v>1441.32</v>
      </c>
      <c r="F826" s="279">
        <v>1438.44</v>
      </c>
      <c r="G826" s="279">
        <v>1436.08</v>
      </c>
      <c r="H826" s="279">
        <v>1438.49</v>
      </c>
      <c r="I826" s="279">
        <v>1439.75</v>
      </c>
      <c r="J826" s="279">
        <v>1465</v>
      </c>
      <c r="K826" s="279">
        <v>1638.72</v>
      </c>
      <c r="L826" s="279">
        <v>1698.69</v>
      </c>
      <c r="M826" s="279">
        <v>1684.21</v>
      </c>
      <c r="N826" s="279">
        <v>1633.74</v>
      </c>
      <c r="O826" s="279">
        <v>1715.46</v>
      </c>
      <c r="P826" s="279">
        <v>1625.66</v>
      </c>
      <c r="Q826" s="279">
        <v>1584.03</v>
      </c>
      <c r="R826" s="279">
        <v>1553.22</v>
      </c>
      <c r="S826" s="279">
        <v>1598.59</v>
      </c>
      <c r="T826" s="279">
        <v>1574.23</v>
      </c>
      <c r="U826" s="279">
        <v>1618.56</v>
      </c>
      <c r="V826" s="279">
        <v>1777.05</v>
      </c>
      <c r="W826" s="279">
        <v>1919.48</v>
      </c>
      <c r="X826" s="279">
        <v>1761.62</v>
      </c>
      <c r="Y826" s="279">
        <v>1562.13</v>
      </c>
    </row>
    <row r="827" spans="1:25">
      <c r="A827" s="316">
        <v>26</v>
      </c>
      <c r="B827" s="279">
        <v>1311.59</v>
      </c>
      <c r="C827" s="279">
        <v>1225.1300000000001</v>
      </c>
      <c r="D827" s="279">
        <v>1214.02</v>
      </c>
      <c r="E827" s="279">
        <v>1217.54</v>
      </c>
      <c r="F827" s="279">
        <v>1224.1600000000001</v>
      </c>
      <c r="G827" s="279">
        <v>1242.55</v>
      </c>
      <c r="H827" s="279">
        <v>1368.12</v>
      </c>
      <c r="I827" s="279">
        <v>1474.28</v>
      </c>
      <c r="J827" s="279">
        <v>1628.69</v>
      </c>
      <c r="K827" s="279">
        <v>1659.55</v>
      </c>
      <c r="L827" s="279">
        <v>1677.32</v>
      </c>
      <c r="M827" s="279">
        <v>1692.27</v>
      </c>
      <c r="N827" s="279">
        <v>1637.47</v>
      </c>
      <c r="O827" s="279">
        <v>1659.89</v>
      </c>
      <c r="P827" s="279">
        <v>1643.06</v>
      </c>
      <c r="Q827" s="279">
        <v>1748.83</v>
      </c>
      <c r="R827" s="279">
        <v>1665.7</v>
      </c>
      <c r="S827" s="279">
        <v>1586.49</v>
      </c>
      <c r="T827" s="279">
        <v>1484.68</v>
      </c>
      <c r="U827" s="279">
        <v>1557.57</v>
      </c>
      <c r="V827" s="279">
        <v>1574.66</v>
      </c>
      <c r="W827" s="279">
        <v>1736.02</v>
      </c>
      <c r="X827" s="279">
        <v>1554.26</v>
      </c>
      <c r="Y827" s="279">
        <v>1451.25</v>
      </c>
    </row>
    <row r="828" spans="1:25">
      <c r="A828" s="316">
        <v>27</v>
      </c>
      <c r="B828" s="279">
        <v>1301.1400000000001</v>
      </c>
      <c r="C828" s="279">
        <v>1251.2</v>
      </c>
      <c r="D828" s="279">
        <v>1237.06</v>
      </c>
      <c r="E828" s="279">
        <v>1232.3699999999999</v>
      </c>
      <c r="F828" s="279">
        <v>1243.72</v>
      </c>
      <c r="G828" s="279">
        <v>1258.26</v>
      </c>
      <c r="H828" s="279">
        <v>1336.9</v>
      </c>
      <c r="I828" s="279">
        <v>1510.23</v>
      </c>
      <c r="J828" s="279">
        <v>1683.98</v>
      </c>
      <c r="K828" s="279">
        <v>1837.71</v>
      </c>
      <c r="L828" s="279">
        <v>1823.64</v>
      </c>
      <c r="M828" s="279">
        <v>1837.78</v>
      </c>
      <c r="N828" s="279">
        <v>1793.43</v>
      </c>
      <c r="O828" s="279">
        <v>1830.77</v>
      </c>
      <c r="P828" s="279">
        <v>1799.09</v>
      </c>
      <c r="Q828" s="279">
        <v>1837.7</v>
      </c>
      <c r="R828" s="279">
        <v>1820.64</v>
      </c>
      <c r="S828" s="279">
        <v>1740.25</v>
      </c>
      <c r="T828" s="279">
        <v>1664.61</v>
      </c>
      <c r="U828" s="279">
        <v>1734.92</v>
      </c>
      <c r="V828" s="279">
        <v>1737.87</v>
      </c>
      <c r="W828" s="279">
        <v>1824.17</v>
      </c>
      <c r="X828" s="279">
        <v>1665.82</v>
      </c>
      <c r="Y828" s="279">
        <v>1431.64</v>
      </c>
    </row>
    <row r="829" spans="1:25">
      <c r="A829" s="316">
        <v>28</v>
      </c>
      <c r="B829" s="279">
        <v>1351.62</v>
      </c>
      <c r="C829" s="279">
        <v>1297.19</v>
      </c>
      <c r="D829" s="279">
        <v>1281.83</v>
      </c>
      <c r="E829" s="279">
        <v>1265.69</v>
      </c>
      <c r="F829" s="279">
        <v>1255.68</v>
      </c>
      <c r="G829" s="279">
        <v>1284.57</v>
      </c>
      <c r="H829" s="279">
        <v>1414.32</v>
      </c>
      <c r="I829" s="279">
        <v>1461.08</v>
      </c>
      <c r="J829" s="279">
        <v>1672.77</v>
      </c>
      <c r="K829" s="279">
        <v>1794.1</v>
      </c>
      <c r="L829" s="279">
        <v>1834.36</v>
      </c>
      <c r="M829" s="279">
        <v>1754.19</v>
      </c>
      <c r="N829" s="279">
        <v>1703.45</v>
      </c>
      <c r="O829" s="279">
        <v>1737.33</v>
      </c>
      <c r="P829" s="279">
        <v>1727.82</v>
      </c>
      <c r="Q829" s="279">
        <v>1773.01</v>
      </c>
      <c r="R829" s="279">
        <v>1709.34</v>
      </c>
      <c r="S829" s="279">
        <v>1547.35</v>
      </c>
      <c r="T829" s="279">
        <v>1549.86</v>
      </c>
      <c r="U829" s="279">
        <v>1558.73</v>
      </c>
      <c r="V829" s="279">
        <v>1636.36</v>
      </c>
      <c r="W829" s="279">
        <v>1626.1</v>
      </c>
      <c r="X829" s="279">
        <v>1571.3</v>
      </c>
      <c r="Y829" s="279">
        <v>1395.43</v>
      </c>
    </row>
    <row r="830" spans="1:25">
      <c r="A830" s="316">
        <v>29</v>
      </c>
      <c r="B830" s="279">
        <v>1483.61</v>
      </c>
      <c r="C830" s="279">
        <v>1344.54</v>
      </c>
      <c r="D830" s="279">
        <v>1273.68</v>
      </c>
      <c r="E830" s="279">
        <v>1261.21</v>
      </c>
      <c r="F830" s="279">
        <v>1268.27</v>
      </c>
      <c r="G830" s="279">
        <v>1271.06</v>
      </c>
      <c r="H830" s="279">
        <v>1370.22</v>
      </c>
      <c r="I830" s="279">
        <v>1478.27</v>
      </c>
      <c r="J830" s="279">
        <v>1554.43</v>
      </c>
      <c r="K830" s="279">
        <v>1756.62</v>
      </c>
      <c r="L830" s="279">
        <v>1746.94</v>
      </c>
      <c r="M830" s="279">
        <v>1835.87</v>
      </c>
      <c r="N830" s="279">
        <v>1790.46</v>
      </c>
      <c r="O830" s="279">
        <v>1809.34</v>
      </c>
      <c r="P830" s="279">
        <v>1796.01</v>
      </c>
      <c r="Q830" s="279">
        <v>1824.46</v>
      </c>
      <c r="R830" s="279">
        <v>1757.87</v>
      </c>
      <c r="S830" s="279">
        <v>1671.5</v>
      </c>
      <c r="T830" s="279">
        <v>1610.66</v>
      </c>
      <c r="U830" s="279">
        <v>1665.69</v>
      </c>
      <c r="V830" s="279">
        <v>1627.42</v>
      </c>
      <c r="W830" s="279">
        <v>1739.39</v>
      </c>
      <c r="X830" s="279">
        <v>1589.62</v>
      </c>
      <c r="Y830" s="279">
        <v>1468.22</v>
      </c>
    </row>
    <row r="831" spans="1:25">
      <c r="A831" s="316">
        <v>30</v>
      </c>
      <c r="B831" s="279">
        <v>1363.21</v>
      </c>
      <c r="C831" s="279">
        <v>1327.56</v>
      </c>
      <c r="D831" s="279">
        <v>1264.6400000000001</v>
      </c>
      <c r="E831" s="279">
        <v>1259.6500000000001</v>
      </c>
      <c r="F831" s="279">
        <v>1264.58</v>
      </c>
      <c r="G831" s="279">
        <v>1308.0999999999999</v>
      </c>
      <c r="H831" s="279">
        <v>1419.9</v>
      </c>
      <c r="I831" s="279">
        <v>1623.37</v>
      </c>
      <c r="J831" s="279">
        <v>1821.79</v>
      </c>
      <c r="K831" s="279">
        <v>1888.46</v>
      </c>
      <c r="L831" s="279">
        <v>1947.59</v>
      </c>
      <c r="M831" s="279">
        <v>2045.95</v>
      </c>
      <c r="N831" s="279">
        <v>1958.9</v>
      </c>
      <c r="O831" s="279">
        <v>2015.94</v>
      </c>
      <c r="P831" s="279">
        <v>1988.09</v>
      </c>
      <c r="Q831" s="279">
        <v>2106.54</v>
      </c>
      <c r="R831" s="279">
        <v>2009.78</v>
      </c>
      <c r="S831" s="279">
        <v>1785.15</v>
      </c>
      <c r="T831" s="279">
        <v>1684.65</v>
      </c>
      <c r="U831" s="279">
        <v>1793.9</v>
      </c>
      <c r="V831" s="279">
        <v>1881.72</v>
      </c>
      <c r="W831" s="279">
        <v>2064.27</v>
      </c>
      <c r="X831" s="279">
        <v>1887.11</v>
      </c>
      <c r="Y831" s="279">
        <v>1722.84</v>
      </c>
    </row>
    <row r="832" spans="1:25">
      <c r="A832" s="305"/>
      <c r="B832" s="305"/>
      <c r="C832" s="305"/>
      <c r="D832" s="305"/>
      <c r="E832" s="305"/>
      <c r="F832" s="305"/>
      <c r="G832" s="305"/>
      <c r="H832" s="305"/>
      <c r="I832" s="305"/>
      <c r="J832" s="305"/>
      <c r="K832" s="305"/>
      <c r="L832" s="305"/>
      <c r="M832" s="305"/>
      <c r="N832" s="305"/>
      <c r="O832" s="305"/>
      <c r="P832" s="305"/>
      <c r="Q832" s="305"/>
      <c r="R832" s="305"/>
      <c r="S832" s="305"/>
      <c r="T832" s="305"/>
      <c r="U832" s="305"/>
      <c r="V832" s="305"/>
      <c r="W832" s="305"/>
      <c r="X832" s="305"/>
      <c r="Y832" s="305"/>
    </row>
    <row r="833" spans="1:25">
      <c r="A833" s="403" t="s">
        <v>209</v>
      </c>
      <c r="B833" s="404" t="s">
        <v>217</v>
      </c>
      <c r="C833" s="404"/>
      <c r="D833" s="404"/>
      <c r="E833" s="404"/>
      <c r="F833" s="404"/>
      <c r="G833" s="404"/>
      <c r="H833" s="404"/>
      <c r="I833" s="404"/>
      <c r="J833" s="404"/>
      <c r="K833" s="404"/>
      <c r="L833" s="404"/>
      <c r="M833" s="404"/>
      <c r="N833" s="404"/>
      <c r="O833" s="404"/>
      <c r="P833" s="404"/>
      <c r="Q833" s="404"/>
      <c r="R833" s="404"/>
      <c r="S833" s="404"/>
      <c r="T833" s="404"/>
      <c r="U833" s="404"/>
      <c r="V833" s="404"/>
      <c r="W833" s="404"/>
      <c r="X833" s="404"/>
      <c r="Y833" s="404"/>
    </row>
    <row r="834" spans="1:25" ht="30">
      <c r="A834" s="403"/>
      <c r="B834" s="306" t="s">
        <v>1</v>
      </c>
      <c r="C834" s="306" t="s">
        <v>2</v>
      </c>
      <c r="D834" s="306" t="s">
        <v>3</v>
      </c>
      <c r="E834" s="306" t="s">
        <v>4</v>
      </c>
      <c r="F834" s="306" t="s">
        <v>5</v>
      </c>
      <c r="G834" s="306" t="s">
        <v>6</v>
      </c>
      <c r="H834" s="306" t="s">
        <v>7</v>
      </c>
      <c r="I834" s="306" t="s">
        <v>8</v>
      </c>
      <c r="J834" s="306" t="s">
        <v>9</v>
      </c>
      <c r="K834" s="306" t="s">
        <v>10</v>
      </c>
      <c r="L834" s="306" t="s">
        <v>11</v>
      </c>
      <c r="M834" s="306" t="s">
        <v>12</v>
      </c>
      <c r="N834" s="306" t="s">
        <v>13</v>
      </c>
      <c r="O834" s="306" t="s">
        <v>14</v>
      </c>
      <c r="P834" s="306" t="s">
        <v>15</v>
      </c>
      <c r="Q834" s="306" t="s">
        <v>16</v>
      </c>
      <c r="R834" s="306" t="s">
        <v>17</v>
      </c>
      <c r="S834" s="306" t="s">
        <v>18</v>
      </c>
      <c r="T834" s="306" t="s">
        <v>19</v>
      </c>
      <c r="U834" s="306" t="s">
        <v>20</v>
      </c>
      <c r="V834" s="306" t="s">
        <v>21</v>
      </c>
      <c r="W834" s="306" t="s">
        <v>22</v>
      </c>
      <c r="X834" s="306" t="s">
        <v>23</v>
      </c>
      <c r="Y834" s="306" t="s">
        <v>24</v>
      </c>
    </row>
    <row r="835" spans="1:25">
      <c r="A835" s="316">
        <v>1</v>
      </c>
      <c r="B835" s="279">
        <v>1487.25</v>
      </c>
      <c r="C835" s="279">
        <v>1440.81</v>
      </c>
      <c r="D835" s="279">
        <v>1442.54</v>
      </c>
      <c r="E835" s="279">
        <v>1366.48</v>
      </c>
      <c r="F835" s="279">
        <v>1371.06</v>
      </c>
      <c r="G835" s="279">
        <v>1434.05</v>
      </c>
      <c r="H835" s="279">
        <v>1443.45</v>
      </c>
      <c r="I835" s="279">
        <v>1445.18</v>
      </c>
      <c r="J835" s="279">
        <v>1547.85</v>
      </c>
      <c r="K835" s="279">
        <v>1559.49</v>
      </c>
      <c r="L835" s="279">
        <v>1588.4</v>
      </c>
      <c r="M835" s="279">
        <v>1619.74</v>
      </c>
      <c r="N835" s="279">
        <v>1602.73</v>
      </c>
      <c r="O835" s="279">
        <v>1598.67</v>
      </c>
      <c r="P835" s="279">
        <v>1580.39</v>
      </c>
      <c r="Q835" s="279">
        <v>1697.69</v>
      </c>
      <c r="R835" s="279">
        <v>1654.6</v>
      </c>
      <c r="S835" s="279">
        <v>1533.57</v>
      </c>
      <c r="T835" s="279">
        <v>1534.92</v>
      </c>
      <c r="U835" s="279">
        <v>1532.16</v>
      </c>
      <c r="V835" s="279">
        <v>1573.76</v>
      </c>
      <c r="W835" s="279">
        <v>1675.39</v>
      </c>
      <c r="X835" s="279">
        <v>1646.82</v>
      </c>
      <c r="Y835" s="279">
        <v>1497.22</v>
      </c>
    </row>
    <row r="836" spans="1:25">
      <c r="A836" s="316">
        <v>2</v>
      </c>
      <c r="B836" s="279">
        <v>1497.73</v>
      </c>
      <c r="C836" s="279">
        <v>1461.38</v>
      </c>
      <c r="D836" s="279">
        <v>1461.27</v>
      </c>
      <c r="E836" s="279">
        <v>1418</v>
      </c>
      <c r="F836" s="279">
        <v>1433.36</v>
      </c>
      <c r="G836" s="279">
        <v>1464.19</v>
      </c>
      <c r="H836" s="279">
        <v>1462.87</v>
      </c>
      <c r="I836" s="279">
        <v>1516.77</v>
      </c>
      <c r="J836" s="279">
        <v>1564.84</v>
      </c>
      <c r="K836" s="279">
        <v>1562.6</v>
      </c>
      <c r="L836" s="279">
        <v>1591.34</v>
      </c>
      <c r="M836" s="279">
        <v>1602.41</v>
      </c>
      <c r="N836" s="279">
        <v>1594.67</v>
      </c>
      <c r="O836" s="279">
        <v>1621.99</v>
      </c>
      <c r="P836" s="279">
        <v>1608.93</v>
      </c>
      <c r="Q836" s="279">
        <v>1722.02</v>
      </c>
      <c r="R836" s="279">
        <v>1707.04</v>
      </c>
      <c r="S836" s="279">
        <v>1600.99</v>
      </c>
      <c r="T836" s="279">
        <v>1599.95</v>
      </c>
      <c r="U836" s="279">
        <v>1607.47</v>
      </c>
      <c r="V836" s="279">
        <v>1623.3</v>
      </c>
      <c r="W836" s="279">
        <v>1705.34</v>
      </c>
      <c r="X836" s="279">
        <v>1694.22</v>
      </c>
      <c r="Y836" s="279">
        <v>1573.73</v>
      </c>
    </row>
    <row r="837" spans="1:25">
      <c r="A837" s="316">
        <v>3</v>
      </c>
      <c r="B837" s="279">
        <v>1564.89</v>
      </c>
      <c r="C837" s="279">
        <v>1321.01</v>
      </c>
      <c r="D837" s="279">
        <v>1293.53</v>
      </c>
      <c r="E837" s="279">
        <v>1259.8599999999999</v>
      </c>
      <c r="F837" s="279">
        <v>1253.48</v>
      </c>
      <c r="G837" s="279">
        <v>1262.56</v>
      </c>
      <c r="H837" s="279">
        <v>1292.1600000000001</v>
      </c>
      <c r="I837" s="279">
        <v>1342.13</v>
      </c>
      <c r="J837" s="279">
        <v>1426.38</v>
      </c>
      <c r="K837" s="279">
        <v>1459.03</v>
      </c>
      <c r="L837" s="279">
        <v>1518.48</v>
      </c>
      <c r="M837" s="279">
        <v>1535.61</v>
      </c>
      <c r="N837" s="279">
        <v>1525.43</v>
      </c>
      <c r="O837" s="279">
        <v>1535.74</v>
      </c>
      <c r="P837" s="279">
        <v>1529.28</v>
      </c>
      <c r="Q837" s="279">
        <v>1509.28</v>
      </c>
      <c r="R837" s="279">
        <v>1500.1</v>
      </c>
      <c r="S837" s="279">
        <v>1495.91</v>
      </c>
      <c r="T837" s="279">
        <v>1476.21</v>
      </c>
      <c r="U837" s="279">
        <v>1511.58</v>
      </c>
      <c r="V837" s="279">
        <v>1541.39</v>
      </c>
      <c r="W837" s="279">
        <v>1555.13</v>
      </c>
      <c r="X837" s="279">
        <v>1470.13</v>
      </c>
      <c r="Y837" s="279">
        <v>1309.22</v>
      </c>
    </row>
    <row r="838" spans="1:25">
      <c r="A838" s="316">
        <v>4</v>
      </c>
      <c r="B838" s="279">
        <v>1498.3</v>
      </c>
      <c r="C838" s="279">
        <v>1229.46</v>
      </c>
      <c r="D838" s="279">
        <v>1203.3499999999999</v>
      </c>
      <c r="E838" s="279">
        <v>1189.42</v>
      </c>
      <c r="F838" s="279">
        <v>1188.6300000000001</v>
      </c>
      <c r="G838" s="279">
        <v>1200.6600000000001</v>
      </c>
      <c r="H838" s="279">
        <v>1237.75</v>
      </c>
      <c r="I838" s="279">
        <v>1261.6500000000001</v>
      </c>
      <c r="J838" s="279">
        <v>1336.59</v>
      </c>
      <c r="K838" s="279">
        <v>1463.42</v>
      </c>
      <c r="L838" s="279">
        <v>1486.51</v>
      </c>
      <c r="M838" s="279">
        <v>1492.06</v>
      </c>
      <c r="N838" s="279">
        <v>1479.36</v>
      </c>
      <c r="O838" s="279">
        <v>1479.09</v>
      </c>
      <c r="P838" s="279">
        <v>1468.81</v>
      </c>
      <c r="Q838" s="279">
        <v>1460.92</v>
      </c>
      <c r="R838" s="279">
        <v>1453.36</v>
      </c>
      <c r="S838" s="279">
        <v>1449.37</v>
      </c>
      <c r="T838" s="279">
        <v>1477.09</v>
      </c>
      <c r="U838" s="279">
        <v>1514.5</v>
      </c>
      <c r="V838" s="279">
        <v>1571.21</v>
      </c>
      <c r="W838" s="279">
        <v>1592.62</v>
      </c>
      <c r="X838" s="279">
        <v>1475.93</v>
      </c>
      <c r="Y838" s="279">
        <v>1272.23</v>
      </c>
    </row>
    <row r="839" spans="1:25">
      <c r="A839" s="316">
        <v>5</v>
      </c>
      <c r="B839" s="279">
        <v>1237.03</v>
      </c>
      <c r="C839" s="279">
        <v>1174.94</v>
      </c>
      <c r="D839" s="279">
        <v>1168.33</v>
      </c>
      <c r="E839" s="279">
        <v>1166.93</v>
      </c>
      <c r="F839" s="279">
        <v>1183.3900000000001</v>
      </c>
      <c r="G839" s="279">
        <v>1249.79</v>
      </c>
      <c r="H839" s="279">
        <v>1381.73</v>
      </c>
      <c r="I839" s="279">
        <v>1495.8</v>
      </c>
      <c r="J839" s="279">
        <v>1641.21</v>
      </c>
      <c r="K839" s="279">
        <v>1641.1</v>
      </c>
      <c r="L839" s="279">
        <v>1644.44</v>
      </c>
      <c r="M839" s="279">
        <v>1653.57</v>
      </c>
      <c r="N839" s="279">
        <v>1645.61</v>
      </c>
      <c r="O839" s="279">
        <v>1643.79</v>
      </c>
      <c r="P839" s="279">
        <v>1654.48</v>
      </c>
      <c r="Q839" s="279">
        <v>1658.56</v>
      </c>
      <c r="R839" s="279">
        <v>1639.01</v>
      </c>
      <c r="S839" s="279">
        <v>1636.82</v>
      </c>
      <c r="T839" s="279">
        <v>1618.35</v>
      </c>
      <c r="U839" s="279">
        <v>1621.02</v>
      </c>
      <c r="V839" s="279">
        <v>1618.38</v>
      </c>
      <c r="W839" s="279">
        <v>1644.8</v>
      </c>
      <c r="X839" s="279">
        <v>1499.16</v>
      </c>
      <c r="Y839" s="279">
        <v>1311.36</v>
      </c>
    </row>
    <row r="840" spans="1:25">
      <c r="A840" s="316">
        <v>6</v>
      </c>
      <c r="B840" s="279">
        <v>1245.8800000000001</v>
      </c>
      <c r="C840" s="279">
        <v>1189.6500000000001</v>
      </c>
      <c r="D840" s="279">
        <v>1178.56</v>
      </c>
      <c r="E840" s="279">
        <v>1185.1600000000001</v>
      </c>
      <c r="F840" s="279">
        <v>1204.99</v>
      </c>
      <c r="G840" s="279">
        <v>1299.31</v>
      </c>
      <c r="H840" s="279">
        <v>1479.24</v>
      </c>
      <c r="I840" s="279">
        <v>1602.77</v>
      </c>
      <c r="J840" s="279">
        <v>1651.72</v>
      </c>
      <c r="K840" s="279">
        <v>1639.32</v>
      </c>
      <c r="L840" s="279">
        <v>1646.47</v>
      </c>
      <c r="M840" s="279">
        <v>1666.62</v>
      </c>
      <c r="N840" s="279">
        <v>1642.42</v>
      </c>
      <c r="O840" s="279">
        <v>1678.4</v>
      </c>
      <c r="P840" s="279">
        <v>1674.18</v>
      </c>
      <c r="Q840" s="279">
        <v>1744.78</v>
      </c>
      <c r="R840" s="279">
        <v>1686.88</v>
      </c>
      <c r="S840" s="279">
        <v>1665.45</v>
      </c>
      <c r="T840" s="279">
        <v>1632.34</v>
      </c>
      <c r="U840" s="279">
        <v>1622.57</v>
      </c>
      <c r="V840" s="279">
        <v>1621.56</v>
      </c>
      <c r="W840" s="279">
        <v>1748.94</v>
      </c>
      <c r="X840" s="279">
        <v>1608.51</v>
      </c>
      <c r="Y840" s="279">
        <v>1491.09</v>
      </c>
    </row>
    <row r="841" spans="1:25">
      <c r="A841" s="316">
        <v>7</v>
      </c>
      <c r="B841" s="279">
        <v>1518.2</v>
      </c>
      <c r="C841" s="279">
        <v>1355.66</v>
      </c>
      <c r="D841" s="279">
        <v>1323.21</v>
      </c>
      <c r="E841" s="279">
        <v>1311.78</v>
      </c>
      <c r="F841" s="279">
        <v>1313.62</v>
      </c>
      <c r="G841" s="279">
        <v>1317.99</v>
      </c>
      <c r="H841" s="279">
        <v>1502.43</v>
      </c>
      <c r="I841" s="279">
        <v>1525</v>
      </c>
      <c r="J841" s="279">
        <v>1661.72</v>
      </c>
      <c r="K841" s="279">
        <v>1650.27</v>
      </c>
      <c r="L841" s="279">
        <v>1659.02</v>
      </c>
      <c r="M841" s="279">
        <v>1670.41</v>
      </c>
      <c r="N841" s="279">
        <v>1665.45</v>
      </c>
      <c r="O841" s="279">
        <v>1670.95</v>
      </c>
      <c r="P841" s="279">
        <v>1670.69</v>
      </c>
      <c r="Q841" s="279">
        <v>1743.78</v>
      </c>
      <c r="R841" s="279">
        <v>1714.02</v>
      </c>
      <c r="S841" s="279">
        <v>1640.15</v>
      </c>
      <c r="T841" s="279">
        <v>1632.79</v>
      </c>
      <c r="U841" s="279">
        <v>1636.97</v>
      </c>
      <c r="V841" s="279">
        <v>1614.85</v>
      </c>
      <c r="W841" s="279">
        <v>1708.63</v>
      </c>
      <c r="X841" s="279">
        <v>1629</v>
      </c>
      <c r="Y841" s="279">
        <v>1492.62</v>
      </c>
    </row>
    <row r="842" spans="1:25">
      <c r="A842" s="316">
        <v>8</v>
      </c>
      <c r="B842" s="279">
        <v>1309.8599999999999</v>
      </c>
      <c r="C842" s="279">
        <v>1284.6099999999999</v>
      </c>
      <c r="D842" s="279">
        <v>1269.06</v>
      </c>
      <c r="E842" s="279">
        <v>1268.7</v>
      </c>
      <c r="F842" s="279">
        <v>1286.19</v>
      </c>
      <c r="G842" s="279">
        <v>1309.8</v>
      </c>
      <c r="H842" s="279">
        <v>1481.45</v>
      </c>
      <c r="I842" s="279">
        <v>1550.21</v>
      </c>
      <c r="J842" s="279">
        <v>1651.28</v>
      </c>
      <c r="K842" s="279">
        <v>1640.78</v>
      </c>
      <c r="L842" s="279">
        <v>1634.09</v>
      </c>
      <c r="M842" s="279">
        <v>1638.99</v>
      </c>
      <c r="N842" s="279">
        <v>1636.39</v>
      </c>
      <c r="O842" s="279">
        <v>1646.37</v>
      </c>
      <c r="P842" s="279">
        <v>1642.65</v>
      </c>
      <c r="Q842" s="279">
        <v>1711.12</v>
      </c>
      <c r="R842" s="279">
        <v>1685.55</v>
      </c>
      <c r="S842" s="279">
        <v>1637.18</v>
      </c>
      <c r="T842" s="279">
        <v>1639.1</v>
      </c>
      <c r="U842" s="279">
        <v>1658.38</v>
      </c>
      <c r="V842" s="279">
        <v>1665.25</v>
      </c>
      <c r="W842" s="279">
        <v>1749.24</v>
      </c>
      <c r="X842" s="279">
        <v>1651.8</v>
      </c>
      <c r="Y842" s="279">
        <v>1464.92</v>
      </c>
    </row>
    <row r="843" spans="1:25">
      <c r="A843" s="316">
        <v>9</v>
      </c>
      <c r="B843" s="279">
        <v>1378.94</v>
      </c>
      <c r="C843" s="279">
        <v>1337.01</v>
      </c>
      <c r="D843" s="279">
        <v>1300.57</v>
      </c>
      <c r="E843" s="279">
        <v>1287.2</v>
      </c>
      <c r="F843" s="279">
        <v>1301.1500000000001</v>
      </c>
      <c r="G843" s="279">
        <v>1338.29</v>
      </c>
      <c r="H843" s="279">
        <v>1462.93</v>
      </c>
      <c r="I843" s="279">
        <v>1536.6</v>
      </c>
      <c r="J843" s="279">
        <v>1595.54</v>
      </c>
      <c r="K843" s="279">
        <v>1593.56</v>
      </c>
      <c r="L843" s="279">
        <v>1604.41</v>
      </c>
      <c r="M843" s="279">
        <v>1601.46</v>
      </c>
      <c r="N843" s="279">
        <v>1584.19</v>
      </c>
      <c r="O843" s="279">
        <v>1585.94</v>
      </c>
      <c r="P843" s="279">
        <v>1592.74</v>
      </c>
      <c r="Q843" s="279">
        <v>1635.54</v>
      </c>
      <c r="R843" s="279">
        <v>1620.71</v>
      </c>
      <c r="S843" s="279">
        <v>1566.59</v>
      </c>
      <c r="T843" s="279">
        <v>1542</v>
      </c>
      <c r="U843" s="279">
        <v>1550.33</v>
      </c>
      <c r="V843" s="279">
        <v>1566.6</v>
      </c>
      <c r="W843" s="279">
        <v>1673.43</v>
      </c>
      <c r="X843" s="279">
        <v>1646.57</v>
      </c>
      <c r="Y843" s="279">
        <v>1585.43</v>
      </c>
    </row>
    <row r="844" spans="1:25">
      <c r="A844" s="316">
        <v>10</v>
      </c>
      <c r="B844" s="279">
        <v>1567.78</v>
      </c>
      <c r="C844" s="279">
        <v>1388.71</v>
      </c>
      <c r="D844" s="279">
        <v>1333.21</v>
      </c>
      <c r="E844" s="279">
        <v>1338.11</v>
      </c>
      <c r="F844" s="279">
        <v>1347.97</v>
      </c>
      <c r="G844" s="279">
        <v>1373.75</v>
      </c>
      <c r="H844" s="279">
        <v>1430.91</v>
      </c>
      <c r="I844" s="279">
        <v>1541.57</v>
      </c>
      <c r="J844" s="279">
        <v>1652.24</v>
      </c>
      <c r="K844" s="279">
        <v>1697.29</v>
      </c>
      <c r="L844" s="279">
        <v>1726.78</v>
      </c>
      <c r="M844" s="279">
        <v>1734.76</v>
      </c>
      <c r="N844" s="279">
        <v>1740.97</v>
      </c>
      <c r="O844" s="279">
        <v>1747.7</v>
      </c>
      <c r="P844" s="279">
        <v>1741.51</v>
      </c>
      <c r="Q844" s="279">
        <v>1742.61</v>
      </c>
      <c r="R844" s="279">
        <v>1727.82</v>
      </c>
      <c r="S844" s="279">
        <v>1707.55</v>
      </c>
      <c r="T844" s="279">
        <v>1673.14</v>
      </c>
      <c r="U844" s="279">
        <v>1699.59</v>
      </c>
      <c r="V844" s="279">
        <v>1710.74</v>
      </c>
      <c r="W844" s="279">
        <v>1729.73</v>
      </c>
      <c r="X844" s="279">
        <v>1702.88</v>
      </c>
      <c r="Y844" s="279">
        <v>1573.67</v>
      </c>
    </row>
    <row r="845" spans="1:25">
      <c r="A845" s="316">
        <v>11</v>
      </c>
      <c r="B845" s="279">
        <v>1507.08</v>
      </c>
      <c r="C845" s="279">
        <v>1366.22</v>
      </c>
      <c r="D845" s="279">
        <v>1345.76</v>
      </c>
      <c r="E845" s="279">
        <v>1322.16</v>
      </c>
      <c r="F845" s="279">
        <v>1314.36</v>
      </c>
      <c r="G845" s="279">
        <v>1316.86</v>
      </c>
      <c r="H845" s="279">
        <v>1312.32</v>
      </c>
      <c r="I845" s="279">
        <v>1315.2</v>
      </c>
      <c r="J845" s="279">
        <v>1542.65</v>
      </c>
      <c r="K845" s="279">
        <v>1563.33</v>
      </c>
      <c r="L845" s="279">
        <v>1590.11</v>
      </c>
      <c r="M845" s="279">
        <v>1579.36</v>
      </c>
      <c r="N845" s="279">
        <v>1573.64</v>
      </c>
      <c r="O845" s="279">
        <v>1599.23</v>
      </c>
      <c r="P845" s="279">
        <v>1595.53</v>
      </c>
      <c r="Q845" s="279">
        <v>1574.19</v>
      </c>
      <c r="R845" s="279">
        <v>1563.61</v>
      </c>
      <c r="S845" s="279">
        <v>1574.86</v>
      </c>
      <c r="T845" s="279">
        <v>1583.11</v>
      </c>
      <c r="U845" s="279">
        <v>1590.42</v>
      </c>
      <c r="V845" s="279">
        <v>1611.82</v>
      </c>
      <c r="W845" s="279">
        <v>1624.16</v>
      </c>
      <c r="X845" s="279">
        <v>1584.99</v>
      </c>
      <c r="Y845" s="279">
        <v>1432.96</v>
      </c>
    </row>
    <row r="846" spans="1:25">
      <c r="A846" s="316">
        <v>12</v>
      </c>
      <c r="B846" s="279">
        <v>1408.63</v>
      </c>
      <c r="C846" s="279">
        <v>1300.98</v>
      </c>
      <c r="D846" s="279">
        <v>1298.17</v>
      </c>
      <c r="E846" s="279">
        <v>1296.56</v>
      </c>
      <c r="F846" s="279">
        <v>1310.02</v>
      </c>
      <c r="G846" s="279">
        <v>1357.2</v>
      </c>
      <c r="H846" s="279">
        <v>1533.46</v>
      </c>
      <c r="I846" s="279">
        <v>1591.2</v>
      </c>
      <c r="J846" s="279">
        <v>1777.22</v>
      </c>
      <c r="K846" s="279">
        <v>1790.5</v>
      </c>
      <c r="L846" s="279">
        <v>1806.29</v>
      </c>
      <c r="M846" s="279">
        <v>1801.48</v>
      </c>
      <c r="N846" s="279">
        <v>1795.76</v>
      </c>
      <c r="O846" s="279">
        <v>1794.76</v>
      </c>
      <c r="P846" s="279">
        <v>1775</v>
      </c>
      <c r="Q846" s="279">
        <v>1844.09</v>
      </c>
      <c r="R846" s="279">
        <v>1806.52</v>
      </c>
      <c r="S846" s="279">
        <v>1738.53</v>
      </c>
      <c r="T846" s="279">
        <v>1705.5</v>
      </c>
      <c r="U846" s="279">
        <v>1721.2</v>
      </c>
      <c r="V846" s="279">
        <v>1728.5</v>
      </c>
      <c r="W846" s="279">
        <v>1799.06</v>
      </c>
      <c r="X846" s="279">
        <v>1744.24</v>
      </c>
      <c r="Y846" s="279">
        <v>1573.78</v>
      </c>
    </row>
    <row r="847" spans="1:25">
      <c r="A847" s="316">
        <v>13</v>
      </c>
      <c r="B847" s="279">
        <v>1360.73</v>
      </c>
      <c r="C847" s="279">
        <v>1325.53</v>
      </c>
      <c r="D847" s="279">
        <v>1305.3599999999999</v>
      </c>
      <c r="E847" s="279">
        <v>1296.71</v>
      </c>
      <c r="F847" s="279">
        <v>1310.78</v>
      </c>
      <c r="G847" s="279">
        <v>1348.76</v>
      </c>
      <c r="H847" s="279">
        <v>1519.82</v>
      </c>
      <c r="I847" s="279">
        <v>1541.36</v>
      </c>
      <c r="J847" s="279">
        <v>1631.75</v>
      </c>
      <c r="K847" s="279">
        <v>1642.86</v>
      </c>
      <c r="L847" s="279">
        <v>1670.99</v>
      </c>
      <c r="M847" s="279">
        <v>1664.23</v>
      </c>
      <c r="N847" s="279">
        <v>1627.73</v>
      </c>
      <c r="O847" s="279">
        <v>1632.4</v>
      </c>
      <c r="P847" s="279">
        <v>1633.37</v>
      </c>
      <c r="Q847" s="279">
        <v>1681.89</v>
      </c>
      <c r="R847" s="279">
        <v>1661.96</v>
      </c>
      <c r="S847" s="279">
        <v>1623.25</v>
      </c>
      <c r="T847" s="279">
        <v>1589.84</v>
      </c>
      <c r="U847" s="279">
        <v>1601.27</v>
      </c>
      <c r="V847" s="279">
        <v>1614.16</v>
      </c>
      <c r="W847" s="279">
        <v>1684.21</v>
      </c>
      <c r="X847" s="279">
        <v>1630.39</v>
      </c>
      <c r="Y847" s="279">
        <v>1369.22</v>
      </c>
    </row>
    <row r="848" spans="1:25">
      <c r="A848" s="316">
        <v>14</v>
      </c>
      <c r="B848" s="279">
        <v>1387.03</v>
      </c>
      <c r="C848" s="279">
        <v>1305.9100000000001</v>
      </c>
      <c r="D848" s="279">
        <v>1293.94</v>
      </c>
      <c r="E848" s="279">
        <v>1281.79</v>
      </c>
      <c r="F848" s="279">
        <v>1305.68</v>
      </c>
      <c r="G848" s="279">
        <v>1339.12</v>
      </c>
      <c r="H848" s="279">
        <v>1505.27</v>
      </c>
      <c r="I848" s="279">
        <v>1531.64</v>
      </c>
      <c r="J848" s="279">
        <v>1676.96</v>
      </c>
      <c r="K848" s="279">
        <v>1694.94</v>
      </c>
      <c r="L848" s="279">
        <v>1716.58</v>
      </c>
      <c r="M848" s="279">
        <v>1710.94</v>
      </c>
      <c r="N848" s="279">
        <v>1687.43</v>
      </c>
      <c r="O848" s="279">
        <v>1675.87</v>
      </c>
      <c r="P848" s="279">
        <v>1675.2</v>
      </c>
      <c r="Q848" s="279">
        <v>1812.6</v>
      </c>
      <c r="R848" s="279">
        <v>1688.39</v>
      </c>
      <c r="S848" s="279">
        <v>1626.75</v>
      </c>
      <c r="T848" s="279">
        <v>1605.73</v>
      </c>
      <c r="U848" s="279">
        <v>1629.35</v>
      </c>
      <c r="V848" s="279">
        <v>1647.58</v>
      </c>
      <c r="W848" s="279">
        <v>1796.36</v>
      </c>
      <c r="X848" s="279">
        <v>1723.37</v>
      </c>
      <c r="Y848" s="279">
        <v>1423.45</v>
      </c>
    </row>
    <row r="849" spans="1:25">
      <c r="A849" s="316">
        <v>15</v>
      </c>
      <c r="B849" s="279">
        <v>1412.07</v>
      </c>
      <c r="C849" s="279">
        <v>1294.25</v>
      </c>
      <c r="D849" s="279">
        <v>1286.8499999999999</v>
      </c>
      <c r="E849" s="279">
        <v>1280.49</v>
      </c>
      <c r="F849" s="279">
        <v>1293.21</v>
      </c>
      <c r="G849" s="279">
        <v>1352.17</v>
      </c>
      <c r="H849" s="279">
        <v>1468.19</v>
      </c>
      <c r="I849" s="279">
        <v>1475.37</v>
      </c>
      <c r="J849" s="279">
        <v>1603.31</v>
      </c>
      <c r="K849" s="279">
        <v>1607.09</v>
      </c>
      <c r="L849" s="279">
        <v>1616.65</v>
      </c>
      <c r="M849" s="279">
        <v>1567.58</v>
      </c>
      <c r="N849" s="279">
        <v>1572.4</v>
      </c>
      <c r="O849" s="279">
        <v>1583.37</v>
      </c>
      <c r="P849" s="279">
        <v>1586.73</v>
      </c>
      <c r="Q849" s="279">
        <v>1583.86</v>
      </c>
      <c r="R849" s="279">
        <v>1569.14</v>
      </c>
      <c r="S849" s="279">
        <v>1554.86</v>
      </c>
      <c r="T849" s="279">
        <v>1539.81</v>
      </c>
      <c r="U849" s="279">
        <v>1539.67</v>
      </c>
      <c r="V849" s="279">
        <v>1543.23</v>
      </c>
      <c r="W849" s="279">
        <v>1596.58</v>
      </c>
      <c r="X849" s="279">
        <v>1520.31</v>
      </c>
      <c r="Y849" s="279">
        <v>1391.89</v>
      </c>
    </row>
    <row r="850" spans="1:25">
      <c r="A850" s="316">
        <v>16</v>
      </c>
      <c r="B850" s="279">
        <v>1339.76</v>
      </c>
      <c r="C850" s="279">
        <v>1303.74</v>
      </c>
      <c r="D850" s="279">
        <v>1288.48</v>
      </c>
      <c r="E850" s="279">
        <v>1295.33</v>
      </c>
      <c r="F850" s="279">
        <v>1302.28</v>
      </c>
      <c r="G850" s="279">
        <v>1329.35</v>
      </c>
      <c r="H850" s="279">
        <v>1478.77</v>
      </c>
      <c r="I850" s="279">
        <v>1481.76</v>
      </c>
      <c r="J850" s="279">
        <v>1570.72</v>
      </c>
      <c r="K850" s="279">
        <v>1600.15</v>
      </c>
      <c r="L850" s="279">
        <v>1595.32</v>
      </c>
      <c r="M850" s="279">
        <v>1619.33</v>
      </c>
      <c r="N850" s="279">
        <v>1588.17</v>
      </c>
      <c r="O850" s="279">
        <v>1581.36</v>
      </c>
      <c r="P850" s="279">
        <v>1590.26</v>
      </c>
      <c r="Q850" s="279">
        <v>1621.18</v>
      </c>
      <c r="R850" s="279">
        <v>1584.24</v>
      </c>
      <c r="S850" s="279">
        <v>1509.74</v>
      </c>
      <c r="T850" s="279">
        <v>1486.34</v>
      </c>
      <c r="U850" s="279">
        <v>1533.11</v>
      </c>
      <c r="V850" s="279">
        <v>1518.02</v>
      </c>
      <c r="W850" s="279">
        <v>1585.43</v>
      </c>
      <c r="X850" s="279">
        <v>1553.89</v>
      </c>
      <c r="Y850" s="279">
        <v>1439.64</v>
      </c>
    </row>
    <row r="851" spans="1:25">
      <c r="A851" s="316">
        <v>17</v>
      </c>
      <c r="B851" s="279">
        <v>1404.94</v>
      </c>
      <c r="C851" s="279">
        <v>1355.99</v>
      </c>
      <c r="D851" s="279">
        <v>1357.49</v>
      </c>
      <c r="E851" s="279">
        <v>1335.02</v>
      </c>
      <c r="F851" s="279">
        <v>1333.82</v>
      </c>
      <c r="G851" s="279">
        <v>1317.86</v>
      </c>
      <c r="H851" s="279">
        <v>1337.63</v>
      </c>
      <c r="I851" s="279">
        <v>1355.22</v>
      </c>
      <c r="J851" s="279">
        <v>1502.45</v>
      </c>
      <c r="K851" s="279">
        <v>1523.34</v>
      </c>
      <c r="L851" s="279">
        <v>1695.47</v>
      </c>
      <c r="M851" s="279">
        <v>1688.14</v>
      </c>
      <c r="N851" s="279">
        <v>1686.21</v>
      </c>
      <c r="O851" s="279">
        <v>1711.7</v>
      </c>
      <c r="P851" s="279">
        <v>1599.35</v>
      </c>
      <c r="Q851" s="279">
        <v>1568.05</v>
      </c>
      <c r="R851" s="279">
        <v>1559.33</v>
      </c>
      <c r="S851" s="279">
        <v>1518.75</v>
      </c>
      <c r="T851" s="279">
        <v>1509.53</v>
      </c>
      <c r="U851" s="279">
        <v>1593.15</v>
      </c>
      <c r="V851" s="279">
        <v>1676.67</v>
      </c>
      <c r="W851" s="279">
        <v>1695.07</v>
      </c>
      <c r="X851" s="279">
        <v>1569.12</v>
      </c>
      <c r="Y851" s="279">
        <v>1483.46</v>
      </c>
    </row>
    <row r="852" spans="1:25">
      <c r="A852" s="316">
        <v>18</v>
      </c>
      <c r="B852" s="279">
        <v>1480.96</v>
      </c>
      <c r="C852" s="279">
        <v>1463</v>
      </c>
      <c r="D852" s="279">
        <v>1366.03</v>
      </c>
      <c r="E852" s="279">
        <v>1353.65</v>
      </c>
      <c r="F852" s="279">
        <v>1350.5</v>
      </c>
      <c r="G852" s="279">
        <v>1348.1</v>
      </c>
      <c r="H852" s="279">
        <v>1349.01</v>
      </c>
      <c r="I852" s="279">
        <v>1350.89</v>
      </c>
      <c r="J852" s="279">
        <v>1376.24</v>
      </c>
      <c r="K852" s="279">
        <v>1543.37</v>
      </c>
      <c r="L852" s="279">
        <v>1603.03</v>
      </c>
      <c r="M852" s="279">
        <v>1588.37</v>
      </c>
      <c r="N852" s="279">
        <v>1538.86</v>
      </c>
      <c r="O852" s="279">
        <v>1619.45</v>
      </c>
      <c r="P852" s="279">
        <v>1532.58</v>
      </c>
      <c r="Q852" s="279">
        <v>1492.12</v>
      </c>
      <c r="R852" s="279">
        <v>1461.86</v>
      </c>
      <c r="S852" s="279">
        <v>1506.07</v>
      </c>
      <c r="T852" s="279">
        <v>1482.73</v>
      </c>
      <c r="U852" s="279">
        <v>1525.72</v>
      </c>
      <c r="V852" s="279">
        <v>1682.23</v>
      </c>
      <c r="W852" s="279">
        <v>1824.66</v>
      </c>
      <c r="X852" s="279">
        <v>1670.78</v>
      </c>
      <c r="Y852" s="279">
        <v>1473.04</v>
      </c>
    </row>
    <row r="853" spans="1:25">
      <c r="A853" s="316">
        <v>19</v>
      </c>
      <c r="B853" s="279">
        <v>1432.81</v>
      </c>
      <c r="C853" s="279">
        <v>1322.42</v>
      </c>
      <c r="D853" s="279">
        <v>1317.32</v>
      </c>
      <c r="E853" s="279">
        <v>1322.33</v>
      </c>
      <c r="F853" s="279">
        <v>1315.35</v>
      </c>
      <c r="G853" s="279">
        <v>1306.17</v>
      </c>
      <c r="H853" s="279">
        <v>1353.14</v>
      </c>
      <c r="I853" s="279">
        <v>1521.3</v>
      </c>
      <c r="J853" s="279">
        <v>1583.82</v>
      </c>
      <c r="K853" s="279">
        <v>1660.21</v>
      </c>
      <c r="L853" s="279">
        <v>1665.49</v>
      </c>
      <c r="M853" s="279">
        <v>1609.27</v>
      </c>
      <c r="N853" s="279">
        <v>1561.83</v>
      </c>
      <c r="O853" s="279">
        <v>1588.97</v>
      </c>
      <c r="P853" s="279">
        <v>1583.8</v>
      </c>
      <c r="Q853" s="279">
        <v>1602.46</v>
      </c>
      <c r="R853" s="279">
        <v>1555.11</v>
      </c>
      <c r="S853" s="279">
        <v>1479.37</v>
      </c>
      <c r="T853" s="279">
        <v>1448.85</v>
      </c>
      <c r="U853" s="279">
        <v>1513.1</v>
      </c>
      <c r="V853" s="279">
        <v>1534.97</v>
      </c>
      <c r="W853" s="279">
        <v>1572.76</v>
      </c>
      <c r="X853" s="279">
        <v>1619.91</v>
      </c>
      <c r="Y853" s="279">
        <v>1439.95</v>
      </c>
    </row>
    <row r="854" spans="1:25">
      <c r="A854" s="316">
        <v>20</v>
      </c>
      <c r="B854" s="279">
        <v>1428.83</v>
      </c>
      <c r="C854" s="279">
        <v>1278.01</v>
      </c>
      <c r="D854" s="279">
        <v>1269.44</v>
      </c>
      <c r="E854" s="279">
        <v>1260.22</v>
      </c>
      <c r="F854" s="279">
        <v>1270.81</v>
      </c>
      <c r="G854" s="279">
        <v>1269.31</v>
      </c>
      <c r="H854" s="279">
        <v>1316.88</v>
      </c>
      <c r="I854" s="279">
        <v>1340.53</v>
      </c>
      <c r="J854" s="279">
        <v>1375.69</v>
      </c>
      <c r="K854" s="279">
        <v>1449.33</v>
      </c>
      <c r="L854" s="279">
        <v>1459.11</v>
      </c>
      <c r="M854" s="279">
        <v>1468.03</v>
      </c>
      <c r="N854" s="279">
        <v>1426.31</v>
      </c>
      <c r="O854" s="279">
        <v>1443.21</v>
      </c>
      <c r="P854" s="279">
        <v>1430.7</v>
      </c>
      <c r="Q854" s="279">
        <v>1463.31</v>
      </c>
      <c r="R854" s="279">
        <v>1415.97</v>
      </c>
      <c r="S854" s="279">
        <v>1336.71</v>
      </c>
      <c r="T854" s="279">
        <v>1307.8599999999999</v>
      </c>
      <c r="U854" s="279">
        <v>1341.76</v>
      </c>
      <c r="V854" s="279">
        <v>1329.38</v>
      </c>
      <c r="W854" s="279">
        <v>1493.64</v>
      </c>
      <c r="X854" s="279">
        <v>1538.95</v>
      </c>
      <c r="Y854" s="279">
        <v>1377.29</v>
      </c>
    </row>
    <row r="855" spans="1:25">
      <c r="A855" s="316">
        <v>21</v>
      </c>
      <c r="B855" s="279">
        <v>1381.87</v>
      </c>
      <c r="C855" s="279">
        <v>1208.32</v>
      </c>
      <c r="D855" s="279">
        <v>1181.25</v>
      </c>
      <c r="E855" s="279">
        <v>1179.19</v>
      </c>
      <c r="F855" s="279">
        <v>1188.5999999999999</v>
      </c>
      <c r="G855" s="279">
        <v>1213.0999999999999</v>
      </c>
      <c r="H855" s="279">
        <v>1360.76</v>
      </c>
      <c r="I855" s="279">
        <v>1543.94</v>
      </c>
      <c r="J855" s="279">
        <v>1689.61</v>
      </c>
      <c r="K855" s="279">
        <v>1702.79</v>
      </c>
      <c r="L855" s="279">
        <v>1724.85</v>
      </c>
      <c r="M855" s="279">
        <v>1717.99</v>
      </c>
      <c r="N855" s="279">
        <v>1694.89</v>
      </c>
      <c r="O855" s="279">
        <v>1683.45</v>
      </c>
      <c r="P855" s="279">
        <v>1683.54</v>
      </c>
      <c r="Q855" s="279">
        <v>1820.77</v>
      </c>
      <c r="R855" s="279">
        <v>1698.07</v>
      </c>
      <c r="S855" s="279">
        <v>1637.32</v>
      </c>
      <c r="T855" s="279">
        <v>1617.36</v>
      </c>
      <c r="U855" s="279">
        <v>1643.77</v>
      </c>
      <c r="V855" s="279">
        <v>1662.68</v>
      </c>
      <c r="W855" s="279">
        <v>1812.35</v>
      </c>
      <c r="X855" s="279">
        <v>1738.16</v>
      </c>
      <c r="Y855" s="279">
        <v>1435.96</v>
      </c>
    </row>
    <row r="856" spans="1:25">
      <c r="A856" s="316">
        <v>22</v>
      </c>
      <c r="B856" s="279">
        <v>1425.41</v>
      </c>
      <c r="C856" s="279">
        <v>1305.8</v>
      </c>
      <c r="D856" s="279">
        <v>1298.8599999999999</v>
      </c>
      <c r="E856" s="279">
        <v>1293.0899999999999</v>
      </c>
      <c r="F856" s="279">
        <v>1305.75</v>
      </c>
      <c r="G856" s="279">
        <v>1366.43</v>
      </c>
      <c r="H856" s="279">
        <v>1480.77</v>
      </c>
      <c r="I856" s="279">
        <v>1488.1</v>
      </c>
      <c r="J856" s="279">
        <v>1615.63</v>
      </c>
      <c r="K856" s="279">
        <v>1618.99</v>
      </c>
      <c r="L856" s="279">
        <v>1629.24</v>
      </c>
      <c r="M856" s="279">
        <v>1578.86</v>
      </c>
      <c r="N856" s="279">
        <v>1584.53</v>
      </c>
      <c r="O856" s="279">
        <v>1596.29</v>
      </c>
      <c r="P856" s="279">
        <v>1599.68</v>
      </c>
      <c r="Q856" s="279">
        <v>1595.01</v>
      </c>
      <c r="R856" s="279">
        <v>1580.72</v>
      </c>
      <c r="S856" s="279">
        <v>1567.01</v>
      </c>
      <c r="T856" s="279">
        <v>1552.21</v>
      </c>
      <c r="U856" s="279">
        <v>1555.28</v>
      </c>
      <c r="V856" s="279">
        <v>1558.91</v>
      </c>
      <c r="W856" s="279">
        <v>1612.96</v>
      </c>
      <c r="X856" s="279">
        <v>1533.45</v>
      </c>
      <c r="Y856" s="279">
        <v>1403.03</v>
      </c>
    </row>
    <row r="857" spans="1:25">
      <c r="A857" s="316">
        <v>23</v>
      </c>
      <c r="B857" s="279">
        <v>1351.98</v>
      </c>
      <c r="C857" s="279">
        <v>1316.07</v>
      </c>
      <c r="D857" s="279">
        <v>1301.06</v>
      </c>
      <c r="E857" s="279">
        <v>1305.97</v>
      </c>
      <c r="F857" s="279">
        <v>1312.96</v>
      </c>
      <c r="G857" s="279">
        <v>1342.7</v>
      </c>
      <c r="H857" s="279">
        <v>1495.51</v>
      </c>
      <c r="I857" s="279">
        <v>1497.51</v>
      </c>
      <c r="J857" s="279">
        <v>1585.65</v>
      </c>
      <c r="K857" s="279">
        <v>1615.54</v>
      </c>
      <c r="L857" s="279">
        <v>1609.66</v>
      </c>
      <c r="M857" s="279">
        <v>1633.35</v>
      </c>
      <c r="N857" s="279">
        <v>1602.01</v>
      </c>
      <c r="O857" s="279">
        <v>1595.51</v>
      </c>
      <c r="P857" s="279">
        <v>1605.11</v>
      </c>
      <c r="Q857" s="279">
        <v>1636.46</v>
      </c>
      <c r="R857" s="279">
        <v>1598.3</v>
      </c>
      <c r="S857" s="279">
        <v>1522.38</v>
      </c>
      <c r="T857" s="279">
        <v>1499.04</v>
      </c>
      <c r="U857" s="279">
        <v>1548.1</v>
      </c>
      <c r="V857" s="279">
        <v>1532.62</v>
      </c>
      <c r="W857" s="279">
        <v>1599.24</v>
      </c>
      <c r="X857" s="279">
        <v>1566.54</v>
      </c>
      <c r="Y857" s="279">
        <v>1454.1</v>
      </c>
    </row>
    <row r="858" spans="1:25">
      <c r="A858" s="316">
        <v>24</v>
      </c>
      <c r="B858" s="279">
        <v>1418.15</v>
      </c>
      <c r="C858" s="279">
        <v>1368.02</v>
      </c>
      <c r="D858" s="279">
        <v>1369.52</v>
      </c>
      <c r="E858" s="279">
        <v>1347.03</v>
      </c>
      <c r="F858" s="279">
        <v>1345.47</v>
      </c>
      <c r="G858" s="279">
        <v>1329.12</v>
      </c>
      <c r="H858" s="279">
        <v>1349.01</v>
      </c>
      <c r="I858" s="279">
        <v>1368.29</v>
      </c>
      <c r="J858" s="279">
        <v>1517.67</v>
      </c>
      <c r="K858" s="279">
        <v>1538.78</v>
      </c>
      <c r="L858" s="279">
        <v>1712.73</v>
      </c>
      <c r="M858" s="279">
        <v>1705.12</v>
      </c>
      <c r="N858" s="279">
        <v>1703.54</v>
      </c>
      <c r="O858" s="279">
        <v>1729.14</v>
      </c>
      <c r="P858" s="279">
        <v>1615.35</v>
      </c>
      <c r="Q858" s="279">
        <v>1583.84</v>
      </c>
      <c r="R858" s="279">
        <v>1574.6</v>
      </c>
      <c r="S858" s="279">
        <v>1533.22</v>
      </c>
      <c r="T858" s="279">
        <v>1524.19</v>
      </c>
      <c r="U858" s="279">
        <v>1609.62</v>
      </c>
      <c r="V858" s="279">
        <v>1693.54</v>
      </c>
      <c r="W858" s="279">
        <v>1710.07</v>
      </c>
      <c r="X858" s="279">
        <v>1581.59</v>
      </c>
      <c r="Y858" s="279">
        <v>1495.26</v>
      </c>
    </row>
    <row r="859" spans="1:25">
      <c r="A859" s="316">
        <v>25</v>
      </c>
      <c r="B859" s="279">
        <v>1493.34</v>
      </c>
      <c r="C859" s="279">
        <v>1473.67</v>
      </c>
      <c r="D859" s="279">
        <v>1375.63</v>
      </c>
      <c r="E859" s="279">
        <v>1362.59</v>
      </c>
      <c r="F859" s="279">
        <v>1359.71</v>
      </c>
      <c r="G859" s="279">
        <v>1357.35</v>
      </c>
      <c r="H859" s="279">
        <v>1359.76</v>
      </c>
      <c r="I859" s="279">
        <v>1361.02</v>
      </c>
      <c r="J859" s="279">
        <v>1386.27</v>
      </c>
      <c r="K859" s="279">
        <v>1559.99</v>
      </c>
      <c r="L859" s="279">
        <v>1619.96</v>
      </c>
      <c r="M859" s="279">
        <v>1605.48</v>
      </c>
      <c r="N859" s="279">
        <v>1555.01</v>
      </c>
      <c r="O859" s="279">
        <v>1636.73</v>
      </c>
      <c r="P859" s="279">
        <v>1546.93</v>
      </c>
      <c r="Q859" s="279">
        <v>1505.3</v>
      </c>
      <c r="R859" s="279">
        <v>1474.49</v>
      </c>
      <c r="S859" s="279">
        <v>1519.86</v>
      </c>
      <c r="T859" s="279">
        <v>1495.5</v>
      </c>
      <c r="U859" s="279">
        <v>1539.83</v>
      </c>
      <c r="V859" s="279">
        <v>1698.32</v>
      </c>
      <c r="W859" s="279">
        <v>1840.75</v>
      </c>
      <c r="X859" s="279">
        <v>1682.89</v>
      </c>
      <c r="Y859" s="279">
        <v>1483.4</v>
      </c>
    </row>
    <row r="860" spans="1:25">
      <c r="A860" s="316">
        <v>26</v>
      </c>
      <c r="B860" s="279">
        <v>1232.8599999999999</v>
      </c>
      <c r="C860" s="279">
        <v>1146.4000000000001</v>
      </c>
      <c r="D860" s="279">
        <v>1135.29</v>
      </c>
      <c r="E860" s="279">
        <v>1138.81</v>
      </c>
      <c r="F860" s="279">
        <v>1145.43</v>
      </c>
      <c r="G860" s="279">
        <v>1163.82</v>
      </c>
      <c r="H860" s="279">
        <v>1289.3900000000001</v>
      </c>
      <c r="I860" s="279">
        <v>1395.55</v>
      </c>
      <c r="J860" s="279">
        <v>1549.96</v>
      </c>
      <c r="K860" s="279">
        <v>1580.82</v>
      </c>
      <c r="L860" s="279">
        <v>1598.59</v>
      </c>
      <c r="M860" s="279">
        <v>1613.54</v>
      </c>
      <c r="N860" s="279">
        <v>1558.74</v>
      </c>
      <c r="O860" s="279">
        <v>1581.16</v>
      </c>
      <c r="P860" s="279">
        <v>1564.33</v>
      </c>
      <c r="Q860" s="279">
        <v>1670.1</v>
      </c>
      <c r="R860" s="279">
        <v>1586.97</v>
      </c>
      <c r="S860" s="279">
        <v>1507.76</v>
      </c>
      <c r="T860" s="279">
        <v>1405.95</v>
      </c>
      <c r="U860" s="279">
        <v>1478.84</v>
      </c>
      <c r="V860" s="279">
        <v>1495.93</v>
      </c>
      <c r="W860" s="279">
        <v>1657.29</v>
      </c>
      <c r="X860" s="279">
        <v>1475.53</v>
      </c>
      <c r="Y860" s="279">
        <v>1372.52</v>
      </c>
    </row>
    <row r="861" spans="1:25">
      <c r="A861" s="316">
        <v>27</v>
      </c>
      <c r="B861" s="279">
        <v>1222.4100000000001</v>
      </c>
      <c r="C861" s="279">
        <v>1172.47</v>
      </c>
      <c r="D861" s="279">
        <v>1158.33</v>
      </c>
      <c r="E861" s="279">
        <v>1153.6400000000001</v>
      </c>
      <c r="F861" s="279">
        <v>1164.99</v>
      </c>
      <c r="G861" s="279">
        <v>1179.53</v>
      </c>
      <c r="H861" s="279">
        <v>1258.17</v>
      </c>
      <c r="I861" s="279">
        <v>1431.5</v>
      </c>
      <c r="J861" s="279">
        <v>1605.25</v>
      </c>
      <c r="K861" s="279">
        <v>1758.98</v>
      </c>
      <c r="L861" s="279">
        <v>1744.91</v>
      </c>
      <c r="M861" s="279">
        <v>1759.05</v>
      </c>
      <c r="N861" s="279">
        <v>1714.7</v>
      </c>
      <c r="O861" s="279">
        <v>1752.04</v>
      </c>
      <c r="P861" s="279">
        <v>1720.36</v>
      </c>
      <c r="Q861" s="279">
        <v>1758.97</v>
      </c>
      <c r="R861" s="279">
        <v>1741.91</v>
      </c>
      <c r="S861" s="279">
        <v>1661.52</v>
      </c>
      <c r="T861" s="279">
        <v>1585.88</v>
      </c>
      <c r="U861" s="279">
        <v>1656.19</v>
      </c>
      <c r="V861" s="279">
        <v>1659.14</v>
      </c>
      <c r="W861" s="279">
        <v>1745.44</v>
      </c>
      <c r="X861" s="279">
        <v>1587.09</v>
      </c>
      <c r="Y861" s="279">
        <v>1352.91</v>
      </c>
    </row>
    <row r="862" spans="1:25">
      <c r="A862" s="316">
        <v>28</v>
      </c>
      <c r="B862" s="279">
        <v>1272.8900000000001</v>
      </c>
      <c r="C862" s="279">
        <v>1218.46</v>
      </c>
      <c r="D862" s="279">
        <v>1203.0999999999999</v>
      </c>
      <c r="E862" s="279">
        <v>1186.96</v>
      </c>
      <c r="F862" s="279">
        <v>1176.95</v>
      </c>
      <c r="G862" s="279">
        <v>1205.8399999999999</v>
      </c>
      <c r="H862" s="279">
        <v>1335.59</v>
      </c>
      <c r="I862" s="279">
        <v>1382.35</v>
      </c>
      <c r="J862" s="279">
        <v>1594.04</v>
      </c>
      <c r="K862" s="279">
        <v>1715.37</v>
      </c>
      <c r="L862" s="279">
        <v>1755.63</v>
      </c>
      <c r="M862" s="279">
        <v>1675.46</v>
      </c>
      <c r="N862" s="279">
        <v>1624.72</v>
      </c>
      <c r="O862" s="279">
        <v>1658.6</v>
      </c>
      <c r="P862" s="279">
        <v>1649.09</v>
      </c>
      <c r="Q862" s="279">
        <v>1694.28</v>
      </c>
      <c r="R862" s="279">
        <v>1630.61</v>
      </c>
      <c r="S862" s="279">
        <v>1468.62</v>
      </c>
      <c r="T862" s="279">
        <v>1471.13</v>
      </c>
      <c r="U862" s="279">
        <v>1480</v>
      </c>
      <c r="V862" s="279">
        <v>1557.63</v>
      </c>
      <c r="W862" s="279">
        <v>1547.37</v>
      </c>
      <c r="X862" s="279">
        <v>1492.57</v>
      </c>
      <c r="Y862" s="279">
        <v>1316.7</v>
      </c>
    </row>
    <row r="863" spans="1:25">
      <c r="A863" s="316">
        <v>29</v>
      </c>
      <c r="B863" s="279">
        <v>1404.88</v>
      </c>
      <c r="C863" s="279">
        <v>1265.81</v>
      </c>
      <c r="D863" s="279">
        <v>1194.95</v>
      </c>
      <c r="E863" s="279">
        <v>1182.48</v>
      </c>
      <c r="F863" s="279">
        <v>1189.54</v>
      </c>
      <c r="G863" s="279">
        <v>1192.33</v>
      </c>
      <c r="H863" s="279">
        <v>1291.49</v>
      </c>
      <c r="I863" s="279">
        <v>1399.54</v>
      </c>
      <c r="J863" s="279">
        <v>1475.7</v>
      </c>
      <c r="K863" s="279">
        <v>1677.89</v>
      </c>
      <c r="L863" s="279">
        <v>1668.21</v>
      </c>
      <c r="M863" s="279">
        <v>1757.14</v>
      </c>
      <c r="N863" s="279">
        <v>1711.73</v>
      </c>
      <c r="O863" s="279">
        <v>1730.61</v>
      </c>
      <c r="P863" s="279">
        <v>1717.28</v>
      </c>
      <c r="Q863" s="279">
        <v>1745.73</v>
      </c>
      <c r="R863" s="279">
        <v>1679.14</v>
      </c>
      <c r="S863" s="279">
        <v>1592.77</v>
      </c>
      <c r="T863" s="279">
        <v>1531.93</v>
      </c>
      <c r="U863" s="279">
        <v>1586.96</v>
      </c>
      <c r="V863" s="279">
        <v>1548.69</v>
      </c>
      <c r="W863" s="279">
        <v>1660.66</v>
      </c>
      <c r="X863" s="279">
        <v>1510.89</v>
      </c>
      <c r="Y863" s="279">
        <v>1389.49</v>
      </c>
    </row>
    <row r="864" spans="1:25">
      <c r="A864" s="316">
        <v>30</v>
      </c>
      <c r="B864" s="279">
        <v>1284.48</v>
      </c>
      <c r="C864" s="279">
        <v>1248.83</v>
      </c>
      <c r="D864" s="279">
        <v>1185.9100000000001</v>
      </c>
      <c r="E864" s="279">
        <v>1180.92</v>
      </c>
      <c r="F864" s="279">
        <v>1185.8499999999999</v>
      </c>
      <c r="G864" s="279">
        <v>1229.3699999999999</v>
      </c>
      <c r="H864" s="279">
        <v>1341.17</v>
      </c>
      <c r="I864" s="279">
        <v>1544.64</v>
      </c>
      <c r="J864" s="279">
        <v>1743.06</v>
      </c>
      <c r="K864" s="279">
        <v>1809.73</v>
      </c>
      <c r="L864" s="279">
        <v>1868.86</v>
      </c>
      <c r="M864" s="279">
        <v>1967.22</v>
      </c>
      <c r="N864" s="279">
        <v>1880.17</v>
      </c>
      <c r="O864" s="279">
        <v>1937.21</v>
      </c>
      <c r="P864" s="279">
        <v>1909.36</v>
      </c>
      <c r="Q864" s="279">
        <v>2027.81</v>
      </c>
      <c r="R864" s="279">
        <v>1931.05</v>
      </c>
      <c r="S864" s="279">
        <v>1706.42</v>
      </c>
      <c r="T864" s="279">
        <v>1605.92</v>
      </c>
      <c r="U864" s="279">
        <v>1715.17</v>
      </c>
      <c r="V864" s="279">
        <v>1802.99</v>
      </c>
      <c r="W864" s="279">
        <v>1985.54</v>
      </c>
      <c r="X864" s="279">
        <v>1808.38</v>
      </c>
      <c r="Y864" s="279">
        <v>1644.11</v>
      </c>
    </row>
    <row r="865" spans="1:25">
      <c r="A865" s="303"/>
      <c r="B865" s="282"/>
      <c r="C865" s="282"/>
      <c r="D865" s="282"/>
      <c r="E865" s="282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</row>
    <row r="866" spans="1:25">
      <c r="A866" s="403" t="s">
        <v>209</v>
      </c>
      <c r="B866" s="404" t="s">
        <v>212</v>
      </c>
      <c r="C866" s="404"/>
      <c r="D866" s="404"/>
      <c r="E866" s="404"/>
      <c r="F866" s="404"/>
      <c r="G866" s="404"/>
      <c r="H866" s="404"/>
      <c r="I866" s="404"/>
      <c r="J866" s="404"/>
      <c r="K866" s="404"/>
      <c r="L866" s="404"/>
      <c r="M866" s="404"/>
      <c r="N866" s="404"/>
      <c r="O866" s="404"/>
      <c r="P866" s="404"/>
      <c r="Q866" s="404"/>
      <c r="R866" s="404"/>
      <c r="S866" s="404"/>
      <c r="T866" s="404"/>
      <c r="U866" s="404"/>
      <c r="V866" s="404"/>
      <c r="W866" s="404"/>
      <c r="X866" s="404"/>
      <c r="Y866" s="404"/>
    </row>
    <row r="867" spans="1:25" ht="30">
      <c r="A867" s="403"/>
      <c r="B867" s="306" t="s">
        <v>1</v>
      </c>
      <c r="C867" s="306" t="s">
        <v>2</v>
      </c>
      <c r="D867" s="306" t="s">
        <v>3</v>
      </c>
      <c r="E867" s="306" t="s">
        <v>4</v>
      </c>
      <c r="F867" s="306" t="s">
        <v>5</v>
      </c>
      <c r="G867" s="306" t="s">
        <v>6</v>
      </c>
      <c r="H867" s="306" t="s">
        <v>7</v>
      </c>
      <c r="I867" s="306" t="s">
        <v>8</v>
      </c>
      <c r="J867" s="306" t="s">
        <v>9</v>
      </c>
      <c r="K867" s="306" t="s">
        <v>10</v>
      </c>
      <c r="L867" s="306" t="s">
        <v>11</v>
      </c>
      <c r="M867" s="306" t="s">
        <v>12</v>
      </c>
      <c r="N867" s="306" t="s">
        <v>13</v>
      </c>
      <c r="O867" s="306" t="s">
        <v>14</v>
      </c>
      <c r="P867" s="306" t="s">
        <v>15</v>
      </c>
      <c r="Q867" s="306" t="s">
        <v>16</v>
      </c>
      <c r="R867" s="306" t="s">
        <v>17</v>
      </c>
      <c r="S867" s="306" t="s">
        <v>18</v>
      </c>
      <c r="T867" s="306" t="s">
        <v>19</v>
      </c>
      <c r="U867" s="306" t="s">
        <v>20</v>
      </c>
      <c r="V867" s="306" t="s">
        <v>21</v>
      </c>
      <c r="W867" s="306" t="s">
        <v>22</v>
      </c>
      <c r="X867" s="306" t="s">
        <v>23</v>
      </c>
      <c r="Y867" s="306" t="s">
        <v>24</v>
      </c>
    </row>
    <row r="868" spans="1:25">
      <c r="A868" s="316">
        <v>1</v>
      </c>
      <c r="B868" s="279">
        <v>1614.69</v>
      </c>
      <c r="C868" s="279">
        <v>1568.25</v>
      </c>
      <c r="D868" s="279">
        <v>1569.98</v>
      </c>
      <c r="E868" s="279">
        <v>1493.92</v>
      </c>
      <c r="F868" s="279">
        <v>1498.5</v>
      </c>
      <c r="G868" s="279">
        <v>1561.49</v>
      </c>
      <c r="H868" s="279">
        <v>1570.89</v>
      </c>
      <c r="I868" s="279">
        <v>1572.62</v>
      </c>
      <c r="J868" s="279">
        <v>1675.29</v>
      </c>
      <c r="K868" s="279">
        <v>1686.93</v>
      </c>
      <c r="L868" s="279">
        <v>1715.84</v>
      </c>
      <c r="M868" s="279">
        <v>1747.18</v>
      </c>
      <c r="N868" s="279">
        <v>1730.17</v>
      </c>
      <c r="O868" s="279">
        <v>1726.11</v>
      </c>
      <c r="P868" s="279">
        <v>1707.83</v>
      </c>
      <c r="Q868" s="279">
        <v>1825.13</v>
      </c>
      <c r="R868" s="279">
        <v>1782.04</v>
      </c>
      <c r="S868" s="279">
        <v>1661.01</v>
      </c>
      <c r="T868" s="279">
        <v>1662.36</v>
      </c>
      <c r="U868" s="279">
        <v>1659.6</v>
      </c>
      <c r="V868" s="279">
        <v>1701.2</v>
      </c>
      <c r="W868" s="279">
        <v>1802.83</v>
      </c>
      <c r="X868" s="279">
        <v>1774.26</v>
      </c>
      <c r="Y868" s="279">
        <v>1624.66</v>
      </c>
    </row>
    <row r="869" spans="1:25">
      <c r="A869" s="316">
        <v>2</v>
      </c>
      <c r="B869" s="279">
        <v>1625.17</v>
      </c>
      <c r="C869" s="279">
        <v>1588.82</v>
      </c>
      <c r="D869" s="279">
        <v>1588.71</v>
      </c>
      <c r="E869" s="279">
        <v>1545.44</v>
      </c>
      <c r="F869" s="279">
        <v>1560.8</v>
      </c>
      <c r="G869" s="279">
        <v>1591.63</v>
      </c>
      <c r="H869" s="279">
        <v>1590.31</v>
      </c>
      <c r="I869" s="279">
        <v>1644.21</v>
      </c>
      <c r="J869" s="279">
        <v>1692.28</v>
      </c>
      <c r="K869" s="279">
        <v>1690.04</v>
      </c>
      <c r="L869" s="279">
        <v>1718.78</v>
      </c>
      <c r="M869" s="279">
        <v>1729.85</v>
      </c>
      <c r="N869" s="279">
        <v>1722.11</v>
      </c>
      <c r="O869" s="279">
        <v>1749.43</v>
      </c>
      <c r="P869" s="279">
        <v>1736.37</v>
      </c>
      <c r="Q869" s="279">
        <v>1849.46</v>
      </c>
      <c r="R869" s="279">
        <v>1834.48</v>
      </c>
      <c r="S869" s="279">
        <v>1728.43</v>
      </c>
      <c r="T869" s="279">
        <v>1727.39</v>
      </c>
      <c r="U869" s="279">
        <v>1734.91</v>
      </c>
      <c r="V869" s="279">
        <v>1750.74</v>
      </c>
      <c r="W869" s="279">
        <v>1832.78</v>
      </c>
      <c r="X869" s="279">
        <v>1821.66</v>
      </c>
      <c r="Y869" s="279">
        <v>1701.17</v>
      </c>
    </row>
    <row r="870" spans="1:25">
      <c r="A870" s="316">
        <v>3</v>
      </c>
      <c r="B870" s="279">
        <v>1692.33</v>
      </c>
      <c r="C870" s="279">
        <v>1448.45</v>
      </c>
      <c r="D870" s="279">
        <v>1420.97</v>
      </c>
      <c r="E870" s="279">
        <v>1387.3</v>
      </c>
      <c r="F870" s="279">
        <v>1380.92</v>
      </c>
      <c r="G870" s="279">
        <v>1390</v>
      </c>
      <c r="H870" s="279">
        <v>1419.6</v>
      </c>
      <c r="I870" s="279">
        <v>1469.57</v>
      </c>
      <c r="J870" s="279">
        <v>1553.82</v>
      </c>
      <c r="K870" s="279">
        <v>1586.47</v>
      </c>
      <c r="L870" s="279">
        <v>1645.92</v>
      </c>
      <c r="M870" s="279">
        <v>1663.05</v>
      </c>
      <c r="N870" s="279">
        <v>1652.87</v>
      </c>
      <c r="O870" s="279">
        <v>1663.18</v>
      </c>
      <c r="P870" s="279">
        <v>1656.72</v>
      </c>
      <c r="Q870" s="279">
        <v>1636.72</v>
      </c>
      <c r="R870" s="279">
        <v>1627.54</v>
      </c>
      <c r="S870" s="279">
        <v>1623.35</v>
      </c>
      <c r="T870" s="279">
        <v>1603.65</v>
      </c>
      <c r="U870" s="279">
        <v>1639.02</v>
      </c>
      <c r="V870" s="279">
        <v>1668.83</v>
      </c>
      <c r="W870" s="279">
        <v>1682.57</v>
      </c>
      <c r="X870" s="279">
        <v>1597.57</v>
      </c>
      <c r="Y870" s="279">
        <v>1436.66</v>
      </c>
    </row>
    <row r="871" spans="1:25">
      <c r="A871" s="316">
        <v>4</v>
      </c>
      <c r="B871" s="279">
        <v>1625.74</v>
      </c>
      <c r="C871" s="279">
        <v>1356.9</v>
      </c>
      <c r="D871" s="279">
        <v>1330.79</v>
      </c>
      <c r="E871" s="279">
        <v>1316.86</v>
      </c>
      <c r="F871" s="279">
        <v>1316.07</v>
      </c>
      <c r="G871" s="279">
        <v>1328.1</v>
      </c>
      <c r="H871" s="279">
        <v>1365.19</v>
      </c>
      <c r="I871" s="279">
        <v>1389.09</v>
      </c>
      <c r="J871" s="279">
        <v>1464.03</v>
      </c>
      <c r="K871" s="279">
        <v>1590.86</v>
      </c>
      <c r="L871" s="279">
        <v>1613.95</v>
      </c>
      <c r="M871" s="279">
        <v>1619.5</v>
      </c>
      <c r="N871" s="279">
        <v>1606.8</v>
      </c>
      <c r="O871" s="279">
        <v>1606.53</v>
      </c>
      <c r="P871" s="279">
        <v>1596.25</v>
      </c>
      <c r="Q871" s="279">
        <v>1588.36</v>
      </c>
      <c r="R871" s="279">
        <v>1580.8</v>
      </c>
      <c r="S871" s="279">
        <v>1576.81</v>
      </c>
      <c r="T871" s="279">
        <v>1604.53</v>
      </c>
      <c r="U871" s="279">
        <v>1641.94</v>
      </c>
      <c r="V871" s="279">
        <v>1698.65</v>
      </c>
      <c r="W871" s="279">
        <v>1720.06</v>
      </c>
      <c r="X871" s="279">
        <v>1603.37</v>
      </c>
      <c r="Y871" s="279">
        <v>1399.67</v>
      </c>
    </row>
    <row r="872" spans="1:25">
      <c r="A872" s="316">
        <v>5</v>
      </c>
      <c r="B872" s="279">
        <v>1364.47</v>
      </c>
      <c r="C872" s="279">
        <v>1302.3800000000001</v>
      </c>
      <c r="D872" s="279">
        <v>1295.77</v>
      </c>
      <c r="E872" s="279">
        <v>1294.3699999999999</v>
      </c>
      <c r="F872" s="279">
        <v>1310.83</v>
      </c>
      <c r="G872" s="279">
        <v>1377.23</v>
      </c>
      <c r="H872" s="279">
        <v>1509.17</v>
      </c>
      <c r="I872" s="279">
        <v>1623.24</v>
      </c>
      <c r="J872" s="279">
        <v>1768.65</v>
      </c>
      <c r="K872" s="279">
        <v>1768.54</v>
      </c>
      <c r="L872" s="279">
        <v>1771.88</v>
      </c>
      <c r="M872" s="279">
        <v>1781.01</v>
      </c>
      <c r="N872" s="279">
        <v>1773.05</v>
      </c>
      <c r="O872" s="279">
        <v>1771.23</v>
      </c>
      <c r="P872" s="279">
        <v>1781.92</v>
      </c>
      <c r="Q872" s="279">
        <v>1786</v>
      </c>
      <c r="R872" s="279">
        <v>1766.45</v>
      </c>
      <c r="S872" s="279">
        <v>1764.26</v>
      </c>
      <c r="T872" s="279">
        <v>1745.79</v>
      </c>
      <c r="U872" s="279">
        <v>1748.46</v>
      </c>
      <c r="V872" s="279">
        <v>1745.82</v>
      </c>
      <c r="W872" s="279">
        <v>1772.24</v>
      </c>
      <c r="X872" s="279">
        <v>1626.6</v>
      </c>
      <c r="Y872" s="279">
        <v>1438.8</v>
      </c>
    </row>
    <row r="873" spans="1:25">
      <c r="A873" s="316">
        <v>6</v>
      </c>
      <c r="B873" s="279">
        <v>1373.32</v>
      </c>
      <c r="C873" s="279">
        <v>1317.09</v>
      </c>
      <c r="D873" s="279">
        <v>1306</v>
      </c>
      <c r="E873" s="279">
        <v>1312.6</v>
      </c>
      <c r="F873" s="279">
        <v>1332.43</v>
      </c>
      <c r="G873" s="279">
        <v>1426.75</v>
      </c>
      <c r="H873" s="279">
        <v>1606.68</v>
      </c>
      <c r="I873" s="279">
        <v>1730.21</v>
      </c>
      <c r="J873" s="279">
        <v>1779.16</v>
      </c>
      <c r="K873" s="279">
        <v>1766.76</v>
      </c>
      <c r="L873" s="279">
        <v>1773.91</v>
      </c>
      <c r="M873" s="279">
        <v>1794.06</v>
      </c>
      <c r="N873" s="279">
        <v>1769.86</v>
      </c>
      <c r="O873" s="279">
        <v>1805.84</v>
      </c>
      <c r="P873" s="279">
        <v>1801.62</v>
      </c>
      <c r="Q873" s="279">
        <v>1872.22</v>
      </c>
      <c r="R873" s="279">
        <v>1814.32</v>
      </c>
      <c r="S873" s="279">
        <v>1792.89</v>
      </c>
      <c r="T873" s="279">
        <v>1759.78</v>
      </c>
      <c r="U873" s="279">
        <v>1750.01</v>
      </c>
      <c r="V873" s="279">
        <v>1749</v>
      </c>
      <c r="W873" s="279">
        <v>1876.38</v>
      </c>
      <c r="X873" s="279">
        <v>1735.95</v>
      </c>
      <c r="Y873" s="279">
        <v>1618.53</v>
      </c>
    </row>
    <row r="874" spans="1:25">
      <c r="A874" s="316">
        <v>7</v>
      </c>
      <c r="B874" s="279">
        <v>1645.64</v>
      </c>
      <c r="C874" s="279">
        <v>1483.1</v>
      </c>
      <c r="D874" s="279">
        <v>1450.65</v>
      </c>
      <c r="E874" s="279">
        <v>1439.22</v>
      </c>
      <c r="F874" s="279">
        <v>1441.06</v>
      </c>
      <c r="G874" s="279">
        <v>1445.43</v>
      </c>
      <c r="H874" s="279">
        <v>1629.87</v>
      </c>
      <c r="I874" s="279">
        <v>1652.44</v>
      </c>
      <c r="J874" s="279">
        <v>1789.16</v>
      </c>
      <c r="K874" s="279">
        <v>1777.71</v>
      </c>
      <c r="L874" s="279">
        <v>1786.46</v>
      </c>
      <c r="M874" s="279">
        <v>1797.85</v>
      </c>
      <c r="N874" s="279">
        <v>1792.89</v>
      </c>
      <c r="O874" s="279">
        <v>1798.39</v>
      </c>
      <c r="P874" s="279">
        <v>1798.13</v>
      </c>
      <c r="Q874" s="279">
        <v>1871.22</v>
      </c>
      <c r="R874" s="279">
        <v>1841.46</v>
      </c>
      <c r="S874" s="279">
        <v>1767.59</v>
      </c>
      <c r="T874" s="279">
        <v>1760.23</v>
      </c>
      <c r="U874" s="279">
        <v>1764.41</v>
      </c>
      <c r="V874" s="279">
        <v>1742.29</v>
      </c>
      <c r="W874" s="279">
        <v>1836.07</v>
      </c>
      <c r="X874" s="279">
        <v>1756.44</v>
      </c>
      <c r="Y874" s="279">
        <v>1620.06</v>
      </c>
    </row>
    <row r="875" spans="1:25">
      <c r="A875" s="316">
        <v>8</v>
      </c>
      <c r="B875" s="279">
        <v>1437.3</v>
      </c>
      <c r="C875" s="279">
        <v>1412.05</v>
      </c>
      <c r="D875" s="279">
        <v>1396.5</v>
      </c>
      <c r="E875" s="279">
        <v>1396.14</v>
      </c>
      <c r="F875" s="279">
        <v>1413.63</v>
      </c>
      <c r="G875" s="279">
        <v>1437.24</v>
      </c>
      <c r="H875" s="279">
        <v>1608.89</v>
      </c>
      <c r="I875" s="279">
        <v>1677.65</v>
      </c>
      <c r="J875" s="279">
        <v>1778.72</v>
      </c>
      <c r="K875" s="279">
        <v>1768.22</v>
      </c>
      <c r="L875" s="279">
        <v>1761.53</v>
      </c>
      <c r="M875" s="279">
        <v>1766.43</v>
      </c>
      <c r="N875" s="279">
        <v>1763.83</v>
      </c>
      <c r="O875" s="279">
        <v>1773.81</v>
      </c>
      <c r="P875" s="279">
        <v>1770.09</v>
      </c>
      <c r="Q875" s="279">
        <v>1838.56</v>
      </c>
      <c r="R875" s="279">
        <v>1812.99</v>
      </c>
      <c r="S875" s="279">
        <v>1764.62</v>
      </c>
      <c r="T875" s="279">
        <v>1766.54</v>
      </c>
      <c r="U875" s="279">
        <v>1785.82</v>
      </c>
      <c r="V875" s="279">
        <v>1792.69</v>
      </c>
      <c r="W875" s="279">
        <v>1876.68</v>
      </c>
      <c r="X875" s="279">
        <v>1779.24</v>
      </c>
      <c r="Y875" s="279">
        <v>1592.36</v>
      </c>
    </row>
    <row r="876" spans="1:25">
      <c r="A876" s="316">
        <v>9</v>
      </c>
      <c r="B876" s="279">
        <v>1506.38</v>
      </c>
      <c r="C876" s="279">
        <v>1464.45</v>
      </c>
      <c r="D876" s="279">
        <v>1428.01</v>
      </c>
      <c r="E876" s="279">
        <v>1414.64</v>
      </c>
      <c r="F876" s="279">
        <v>1428.59</v>
      </c>
      <c r="G876" s="279">
        <v>1465.73</v>
      </c>
      <c r="H876" s="279">
        <v>1590.37</v>
      </c>
      <c r="I876" s="279">
        <v>1664.04</v>
      </c>
      <c r="J876" s="279">
        <v>1722.98</v>
      </c>
      <c r="K876" s="279">
        <v>1721</v>
      </c>
      <c r="L876" s="279">
        <v>1731.85</v>
      </c>
      <c r="M876" s="279">
        <v>1728.9</v>
      </c>
      <c r="N876" s="279">
        <v>1711.63</v>
      </c>
      <c r="O876" s="279">
        <v>1713.38</v>
      </c>
      <c r="P876" s="279">
        <v>1720.18</v>
      </c>
      <c r="Q876" s="279">
        <v>1762.98</v>
      </c>
      <c r="R876" s="279">
        <v>1748.15</v>
      </c>
      <c r="S876" s="279">
        <v>1694.03</v>
      </c>
      <c r="T876" s="279">
        <v>1669.44</v>
      </c>
      <c r="U876" s="279">
        <v>1677.77</v>
      </c>
      <c r="V876" s="279">
        <v>1694.04</v>
      </c>
      <c r="W876" s="279">
        <v>1800.87</v>
      </c>
      <c r="X876" s="279">
        <v>1774.01</v>
      </c>
      <c r="Y876" s="279">
        <v>1712.87</v>
      </c>
    </row>
    <row r="877" spans="1:25">
      <c r="A877" s="316">
        <v>10</v>
      </c>
      <c r="B877" s="279">
        <v>1695.22</v>
      </c>
      <c r="C877" s="279">
        <v>1516.15</v>
      </c>
      <c r="D877" s="279">
        <v>1460.65</v>
      </c>
      <c r="E877" s="279">
        <v>1465.55</v>
      </c>
      <c r="F877" s="279">
        <v>1475.41</v>
      </c>
      <c r="G877" s="279">
        <v>1501.19</v>
      </c>
      <c r="H877" s="279">
        <v>1558.35</v>
      </c>
      <c r="I877" s="279">
        <v>1669.01</v>
      </c>
      <c r="J877" s="279">
        <v>1779.68</v>
      </c>
      <c r="K877" s="279">
        <v>1824.73</v>
      </c>
      <c r="L877" s="279">
        <v>1854.22</v>
      </c>
      <c r="M877" s="279">
        <v>1862.2</v>
      </c>
      <c r="N877" s="279">
        <v>1868.41</v>
      </c>
      <c r="O877" s="279">
        <v>1875.14</v>
      </c>
      <c r="P877" s="279">
        <v>1868.95</v>
      </c>
      <c r="Q877" s="279">
        <v>1870.05</v>
      </c>
      <c r="R877" s="279">
        <v>1855.26</v>
      </c>
      <c r="S877" s="279">
        <v>1834.99</v>
      </c>
      <c r="T877" s="279">
        <v>1800.58</v>
      </c>
      <c r="U877" s="279">
        <v>1827.03</v>
      </c>
      <c r="V877" s="279">
        <v>1838.18</v>
      </c>
      <c r="W877" s="279">
        <v>1857.17</v>
      </c>
      <c r="X877" s="279">
        <v>1830.32</v>
      </c>
      <c r="Y877" s="279">
        <v>1701.11</v>
      </c>
    </row>
    <row r="878" spans="1:25">
      <c r="A878" s="316">
        <v>11</v>
      </c>
      <c r="B878" s="279">
        <v>1634.52</v>
      </c>
      <c r="C878" s="279">
        <v>1493.66</v>
      </c>
      <c r="D878" s="279">
        <v>1473.2</v>
      </c>
      <c r="E878" s="279">
        <v>1449.6</v>
      </c>
      <c r="F878" s="279">
        <v>1441.8</v>
      </c>
      <c r="G878" s="279">
        <v>1444.3</v>
      </c>
      <c r="H878" s="279">
        <v>1439.76</v>
      </c>
      <c r="I878" s="279">
        <v>1442.64</v>
      </c>
      <c r="J878" s="279">
        <v>1670.09</v>
      </c>
      <c r="K878" s="279">
        <v>1690.77</v>
      </c>
      <c r="L878" s="279">
        <v>1717.55</v>
      </c>
      <c r="M878" s="279">
        <v>1706.8</v>
      </c>
      <c r="N878" s="279">
        <v>1701.08</v>
      </c>
      <c r="O878" s="279">
        <v>1726.67</v>
      </c>
      <c r="P878" s="279">
        <v>1722.97</v>
      </c>
      <c r="Q878" s="279">
        <v>1701.63</v>
      </c>
      <c r="R878" s="279">
        <v>1691.05</v>
      </c>
      <c r="S878" s="279">
        <v>1702.3</v>
      </c>
      <c r="T878" s="279">
        <v>1710.55</v>
      </c>
      <c r="U878" s="279">
        <v>1717.86</v>
      </c>
      <c r="V878" s="279">
        <v>1739.26</v>
      </c>
      <c r="W878" s="279">
        <v>1751.6</v>
      </c>
      <c r="X878" s="279">
        <v>1712.43</v>
      </c>
      <c r="Y878" s="279">
        <v>1560.4</v>
      </c>
    </row>
    <row r="879" spans="1:25">
      <c r="A879" s="316">
        <v>12</v>
      </c>
      <c r="B879" s="279">
        <v>1536.07</v>
      </c>
      <c r="C879" s="279">
        <v>1428.42</v>
      </c>
      <c r="D879" s="279">
        <v>1425.61</v>
      </c>
      <c r="E879" s="279">
        <v>1424</v>
      </c>
      <c r="F879" s="279">
        <v>1437.46</v>
      </c>
      <c r="G879" s="279">
        <v>1484.64</v>
      </c>
      <c r="H879" s="279">
        <v>1660.9</v>
      </c>
      <c r="I879" s="279">
        <v>1718.64</v>
      </c>
      <c r="J879" s="279">
        <v>1904.66</v>
      </c>
      <c r="K879" s="279">
        <v>1917.94</v>
      </c>
      <c r="L879" s="279">
        <v>1933.73</v>
      </c>
      <c r="M879" s="279">
        <v>1928.92</v>
      </c>
      <c r="N879" s="279">
        <v>1923.2</v>
      </c>
      <c r="O879" s="279">
        <v>1922.2</v>
      </c>
      <c r="P879" s="279">
        <v>1902.44</v>
      </c>
      <c r="Q879" s="279">
        <v>1971.53</v>
      </c>
      <c r="R879" s="279">
        <v>1933.96</v>
      </c>
      <c r="S879" s="279">
        <v>1865.97</v>
      </c>
      <c r="T879" s="279">
        <v>1832.94</v>
      </c>
      <c r="U879" s="279">
        <v>1848.64</v>
      </c>
      <c r="V879" s="279">
        <v>1855.94</v>
      </c>
      <c r="W879" s="279">
        <v>1926.5</v>
      </c>
      <c r="X879" s="279">
        <v>1871.68</v>
      </c>
      <c r="Y879" s="279">
        <v>1701.22</v>
      </c>
    </row>
    <row r="880" spans="1:25">
      <c r="A880" s="316">
        <v>13</v>
      </c>
      <c r="B880" s="279">
        <v>1488.17</v>
      </c>
      <c r="C880" s="279">
        <v>1452.97</v>
      </c>
      <c r="D880" s="279">
        <v>1432.8</v>
      </c>
      <c r="E880" s="279">
        <v>1424.15</v>
      </c>
      <c r="F880" s="279">
        <v>1438.22</v>
      </c>
      <c r="G880" s="279">
        <v>1476.2</v>
      </c>
      <c r="H880" s="279">
        <v>1647.26</v>
      </c>
      <c r="I880" s="279">
        <v>1668.8</v>
      </c>
      <c r="J880" s="279">
        <v>1759.19</v>
      </c>
      <c r="K880" s="279">
        <v>1770.3</v>
      </c>
      <c r="L880" s="279">
        <v>1798.43</v>
      </c>
      <c r="M880" s="279">
        <v>1791.67</v>
      </c>
      <c r="N880" s="279">
        <v>1755.17</v>
      </c>
      <c r="O880" s="279">
        <v>1759.84</v>
      </c>
      <c r="P880" s="279">
        <v>1760.81</v>
      </c>
      <c r="Q880" s="279">
        <v>1809.33</v>
      </c>
      <c r="R880" s="279">
        <v>1789.4</v>
      </c>
      <c r="S880" s="279">
        <v>1750.69</v>
      </c>
      <c r="T880" s="279">
        <v>1717.28</v>
      </c>
      <c r="U880" s="279">
        <v>1728.71</v>
      </c>
      <c r="V880" s="279">
        <v>1741.6</v>
      </c>
      <c r="W880" s="279">
        <v>1811.65</v>
      </c>
      <c r="X880" s="279">
        <v>1757.83</v>
      </c>
      <c r="Y880" s="279">
        <v>1496.66</v>
      </c>
    </row>
    <row r="881" spans="1:25">
      <c r="A881" s="316">
        <v>14</v>
      </c>
      <c r="B881" s="279">
        <v>1514.47</v>
      </c>
      <c r="C881" s="279">
        <v>1433.35</v>
      </c>
      <c r="D881" s="279">
        <v>1421.38</v>
      </c>
      <c r="E881" s="279">
        <v>1409.23</v>
      </c>
      <c r="F881" s="279">
        <v>1433.12</v>
      </c>
      <c r="G881" s="279">
        <v>1466.56</v>
      </c>
      <c r="H881" s="279">
        <v>1632.71</v>
      </c>
      <c r="I881" s="279">
        <v>1659.08</v>
      </c>
      <c r="J881" s="279">
        <v>1804.4</v>
      </c>
      <c r="K881" s="279">
        <v>1822.38</v>
      </c>
      <c r="L881" s="279">
        <v>1844.02</v>
      </c>
      <c r="M881" s="279">
        <v>1838.38</v>
      </c>
      <c r="N881" s="279">
        <v>1814.87</v>
      </c>
      <c r="O881" s="279">
        <v>1803.31</v>
      </c>
      <c r="P881" s="279">
        <v>1802.64</v>
      </c>
      <c r="Q881" s="279">
        <v>1940.04</v>
      </c>
      <c r="R881" s="279">
        <v>1815.83</v>
      </c>
      <c r="S881" s="279">
        <v>1754.19</v>
      </c>
      <c r="T881" s="279">
        <v>1733.17</v>
      </c>
      <c r="U881" s="279">
        <v>1756.79</v>
      </c>
      <c r="V881" s="279">
        <v>1775.02</v>
      </c>
      <c r="W881" s="279">
        <v>1923.8</v>
      </c>
      <c r="X881" s="279">
        <v>1850.81</v>
      </c>
      <c r="Y881" s="279">
        <v>1550.89</v>
      </c>
    </row>
    <row r="882" spans="1:25">
      <c r="A882" s="316">
        <v>15</v>
      </c>
      <c r="B882" s="279">
        <v>1539.51</v>
      </c>
      <c r="C882" s="279">
        <v>1421.69</v>
      </c>
      <c r="D882" s="279">
        <v>1414.29</v>
      </c>
      <c r="E882" s="279">
        <v>1407.93</v>
      </c>
      <c r="F882" s="279">
        <v>1420.65</v>
      </c>
      <c r="G882" s="279">
        <v>1479.61</v>
      </c>
      <c r="H882" s="279">
        <v>1595.63</v>
      </c>
      <c r="I882" s="279">
        <v>1602.81</v>
      </c>
      <c r="J882" s="279">
        <v>1730.75</v>
      </c>
      <c r="K882" s="279">
        <v>1734.53</v>
      </c>
      <c r="L882" s="279">
        <v>1744.09</v>
      </c>
      <c r="M882" s="279">
        <v>1695.02</v>
      </c>
      <c r="N882" s="279">
        <v>1699.84</v>
      </c>
      <c r="O882" s="279">
        <v>1710.81</v>
      </c>
      <c r="P882" s="279">
        <v>1714.17</v>
      </c>
      <c r="Q882" s="279">
        <v>1711.3</v>
      </c>
      <c r="R882" s="279">
        <v>1696.58</v>
      </c>
      <c r="S882" s="279">
        <v>1682.3</v>
      </c>
      <c r="T882" s="279">
        <v>1667.25</v>
      </c>
      <c r="U882" s="279">
        <v>1667.11</v>
      </c>
      <c r="V882" s="279">
        <v>1670.67</v>
      </c>
      <c r="W882" s="279">
        <v>1724.02</v>
      </c>
      <c r="X882" s="279">
        <v>1647.75</v>
      </c>
      <c r="Y882" s="279">
        <v>1519.33</v>
      </c>
    </row>
    <row r="883" spans="1:25">
      <c r="A883" s="316">
        <v>16</v>
      </c>
      <c r="B883" s="279">
        <v>1467.2</v>
      </c>
      <c r="C883" s="279">
        <v>1431.18</v>
      </c>
      <c r="D883" s="279">
        <v>1415.92</v>
      </c>
      <c r="E883" s="279">
        <v>1422.77</v>
      </c>
      <c r="F883" s="279">
        <v>1429.72</v>
      </c>
      <c r="G883" s="279">
        <v>1456.79</v>
      </c>
      <c r="H883" s="279">
        <v>1606.21</v>
      </c>
      <c r="I883" s="279">
        <v>1609.2</v>
      </c>
      <c r="J883" s="279">
        <v>1698.16</v>
      </c>
      <c r="K883" s="279">
        <v>1727.59</v>
      </c>
      <c r="L883" s="279">
        <v>1722.76</v>
      </c>
      <c r="M883" s="279">
        <v>1746.77</v>
      </c>
      <c r="N883" s="279">
        <v>1715.61</v>
      </c>
      <c r="O883" s="279">
        <v>1708.8</v>
      </c>
      <c r="P883" s="279">
        <v>1717.7</v>
      </c>
      <c r="Q883" s="279">
        <v>1748.62</v>
      </c>
      <c r="R883" s="279">
        <v>1711.68</v>
      </c>
      <c r="S883" s="279">
        <v>1637.18</v>
      </c>
      <c r="T883" s="279">
        <v>1613.78</v>
      </c>
      <c r="U883" s="279">
        <v>1660.55</v>
      </c>
      <c r="V883" s="279">
        <v>1645.46</v>
      </c>
      <c r="W883" s="279">
        <v>1712.87</v>
      </c>
      <c r="X883" s="279">
        <v>1681.33</v>
      </c>
      <c r="Y883" s="279">
        <v>1567.08</v>
      </c>
    </row>
    <row r="884" spans="1:25">
      <c r="A884" s="316">
        <v>17</v>
      </c>
      <c r="B884" s="279">
        <v>1532.38</v>
      </c>
      <c r="C884" s="279">
        <v>1483.43</v>
      </c>
      <c r="D884" s="279">
        <v>1484.93</v>
      </c>
      <c r="E884" s="279">
        <v>1462.46</v>
      </c>
      <c r="F884" s="279">
        <v>1461.26</v>
      </c>
      <c r="G884" s="279">
        <v>1445.3</v>
      </c>
      <c r="H884" s="279">
        <v>1465.07</v>
      </c>
      <c r="I884" s="279">
        <v>1482.66</v>
      </c>
      <c r="J884" s="279">
        <v>1629.89</v>
      </c>
      <c r="K884" s="279">
        <v>1650.78</v>
      </c>
      <c r="L884" s="279">
        <v>1822.91</v>
      </c>
      <c r="M884" s="279">
        <v>1815.58</v>
      </c>
      <c r="N884" s="279">
        <v>1813.65</v>
      </c>
      <c r="O884" s="279">
        <v>1839.14</v>
      </c>
      <c r="P884" s="279">
        <v>1726.79</v>
      </c>
      <c r="Q884" s="279">
        <v>1695.49</v>
      </c>
      <c r="R884" s="279">
        <v>1686.77</v>
      </c>
      <c r="S884" s="279">
        <v>1646.19</v>
      </c>
      <c r="T884" s="279">
        <v>1636.97</v>
      </c>
      <c r="U884" s="279">
        <v>1720.59</v>
      </c>
      <c r="V884" s="279">
        <v>1804.11</v>
      </c>
      <c r="W884" s="279">
        <v>1822.51</v>
      </c>
      <c r="X884" s="279">
        <v>1696.56</v>
      </c>
      <c r="Y884" s="279">
        <v>1610.9</v>
      </c>
    </row>
    <row r="885" spans="1:25">
      <c r="A885" s="316">
        <v>18</v>
      </c>
      <c r="B885" s="279">
        <v>1608.4</v>
      </c>
      <c r="C885" s="279">
        <v>1590.44</v>
      </c>
      <c r="D885" s="279">
        <v>1493.47</v>
      </c>
      <c r="E885" s="279">
        <v>1481.09</v>
      </c>
      <c r="F885" s="279">
        <v>1477.94</v>
      </c>
      <c r="G885" s="279">
        <v>1475.54</v>
      </c>
      <c r="H885" s="279">
        <v>1476.45</v>
      </c>
      <c r="I885" s="279">
        <v>1478.33</v>
      </c>
      <c r="J885" s="279">
        <v>1503.68</v>
      </c>
      <c r="K885" s="279">
        <v>1670.81</v>
      </c>
      <c r="L885" s="279">
        <v>1730.47</v>
      </c>
      <c r="M885" s="279">
        <v>1715.81</v>
      </c>
      <c r="N885" s="279">
        <v>1666.3</v>
      </c>
      <c r="O885" s="279">
        <v>1746.89</v>
      </c>
      <c r="P885" s="279">
        <v>1660.02</v>
      </c>
      <c r="Q885" s="279">
        <v>1619.56</v>
      </c>
      <c r="R885" s="279">
        <v>1589.3</v>
      </c>
      <c r="S885" s="279">
        <v>1633.51</v>
      </c>
      <c r="T885" s="279">
        <v>1610.17</v>
      </c>
      <c r="U885" s="279">
        <v>1653.16</v>
      </c>
      <c r="V885" s="279">
        <v>1809.67</v>
      </c>
      <c r="W885" s="279">
        <v>1952.1</v>
      </c>
      <c r="X885" s="279">
        <v>1798.22</v>
      </c>
      <c r="Y885" s="279">
        <v>1600.48</v>
      </c>
    </row>
    <row r="886" spans="1:25">
      <c r="A886" s="316">
        <v>19</v>
      </c>
      <c r="B886" s="279">
        <v>1560.25</v>
      </c>
      <c r="C886" s="279">
        <v>1449.86</v>
      </c>
      <c r="D886" s="279">
        <v>1444.76</v>
      </c>
      <c r="E886" s="279">
        <v>1449.77</v>
      </c>
      <c r="F886" s="279">
        <v>1442.79</v>
      </c>
      <c r="G886" s="279">
        <v>1433.61</v>
      </c>
      <c r="H886" s="279">
        <v>1480.58</v>
      </c>
      <c r="I886" s="279">
        <v>1648.74</v>
      </c>
      <c r="J886" s="279">
        <v>1711.26</v>
      </c>
      <c r="K886" s="279">
        <v>1787.65</v>
      </c>
      <c r="L886" s="279">
        <v>1792.93</v>
      </c>
      <c r="M886" s="279">
        <v>1736.71</v>
      </c>
      <c r="N886" s="279">
        <v>1689.27</v>
      </c>
      <c r="O886" s="279">
        <v>1716.41</v>
      </c>
      <c r="P886" s="279">
        <v>1711.24</v>
      </c>
      <c r="Q886" s="279">
        <v>1729.9</v>
      </c>
      <c r="R886" s="279">
        <v>1682.55</v>
      </c>
      <c r="S886" s="279">
        <v>1606.81</v>
      </c>
      <c r="T886" s="279">
        <v>1576.29</v>
      </c>
      <c r="U886" s="279">
        <v>1640.54</v>
      </c>
      <c r="V886" s="279">
        <v>1662.41</v>
      </c>
      <c r="W886" s="279">
        <v>1700.2</v>
      </c>
      <c r="X886" s="279">
        <v>1747.35</v>
      </c>
      <c r="Y886" s="279">
        <v>1567.39</v>
      </c>
    </row>
    <row r="887" spans="1:25">
      <c r="A887" s="316">
        <v>20</v>
      </c>
      <c r="B887" s="279">
        <v>1556.27</v>
      </c>
      <c r="C887" s="279">
        <v>1405.45</v>
      </c>
      <c r="D887" s="279">
        <v>1396.88</v>
      </c>
      <c r="E887" s="279">
        <v>1387.66</v>
      </c>
      <c r="F887" s="279">
        <v>1398.25</v>
      </c>
      <c r="G887" s="279">
        <v>1396.75</v>
      </c>
      <c r="H887" s="279">
        <v>1444.32</v>
      </c>
      <c r="I887" s="279">
        <v>1467.97</v>
      </c>
      <c r="J887" s="279">
        <v>1503.13</v>
      </c>
      <c r="K887" s="279">
        <v>1576.77</v>
      </c>
      <c r="L887" s="279">
        <v>1586.55</v>
      </c>
      <c r="M887" s="279">
        <v>1595.47</v>
      </c>
      <c r="N887" s="279">
        <v>1553.75</v>
      </c>
      <c r="O887" s="279">
        <v>1570.65</v>
      </c>
      <c r="P887" s="279">
        <v>1558.14</v>
      </c>
      <c r="Q887" s="279">
        <v>1590.75</v>
      </c>
      <c r="R887" s="279">
        <v>1543.41</v>
      </c>
      <c r="S887" s="279">
        <v>1464.15</v>
      </c>
      <c r="T887" s="279">
        <v>1435.3</v>
      </c>
      <c r="U887" s="279">
        <v>1469.2</v>
      </c>
      <c r="V887" s="279">
        <v>1456.82</v>
      </c>
      <c r="W887" s="279">
        <v>1621.08</v>
      </c>
      <c r="X887" s="279">
        <v>1666.39</v>
      </c>
      <c r="Y887" s="279">
        <v>1504.73</v>
      </c>
    </row>
    <row r="888" spans="1:25">
      <c r="A888" s="316">
        <v>21</v>
      </c>
      <c r="B888" s="279">
        <v>1509.31</v>
      </c>
      <c r="C888" s="279">
        <v>1335.76</v>
      </c>
      <c r="D888" s="279">
        <v>1308.69</v>
      </c>
      <c r="E888" s="279">
        <v>1306.6300000000001</v>
      </c>
      <c r="F888" s="279">
        <v>1316.04</v>
      </c>
      <c r="G888" s="279">
        <v>1340.54</v>
      </c>
      <c r="H888" s="279">
        <v>1488.2</v>
      </c>
      <c r="I888" s="279">
        <v>1671.38</v>
      </c>
      <c r="J888" s="279">
        <v>1817.05</v>
      </c>
      <c r="K888" s="279">
        <v>1830.23</v>
      </c>
      <c r="L888" s="279">
        <v>1852.29</v>
      </c>
      <c r="M888" s="279">
        <v>1845.43</v>
      </c>
      <c r="N888" s="279">
        <v>1822.33</v>
      </c>
      <c r="O888" s="279">
        <v>1810.89</v>
      </c>
      <c r="P888" s="279">
        <v>1810.98</v>
      </c>
      <c r="Q888" s="279">
        <v>1948.21</v>
      </c>
      <c r="R888" s="279">
        <v>1825.51</v>
      </c>
      <c r="S888" s="279">
        <v>1764.76</v>
      </c>
      <c r="T888" s="279">
        <v>1744.8</v>
      </c>
      <c r="U888" s="279">
        <v>1771.21</v>
      </c>
      <c r="V888" s="279">
        <v>1790.12</v>
      </c>
      <c r="W888" s="279">
        <v>1939.79</v>
      </c>
      <c r="X888" s="279">
        <v>1865.6</v>
      </c>
      <c r="Y888" s="279">
        <v>1563.4</v>
      </c>
    </row>
    <row r="889" spans="1:25">
      <c r="A889" s="316">
        <v>22</v>
      </c>
      <c r="B889" s="279">
        <v>1552.85</v>
      </c>
      <c r="C889" s="279">
        <v>1433.24</v>
      </c>
      <c r="D889" s="279">
        <v>1426.3</v>
      </c>
      <c r="E889" s="279">
        <v>1420.53</v>
      </c>
      <c r="F889" s="279">
        <v>1433.19</v>
      </c>
      <c r="G889" s="279">
        <v>1493.87</v>
      </c>
      <c r="H889" s="279">
        <v>1608.21</v>
      </c>
      <c r="I889" s="279">
        <v>1615.54</v>
      </c>
      <c r="J889" s="279">
        <v>1743.07</v>
      </c>
      <c r="K889" s="279">
        <v>1746.43</v>
      </c>
      <c r="L889" s="279">
        <v>1756.68</v>
      </c>
      <c r="M889" s="279">
        <v>1706.3</v>
      </c>
      <c r="N889" s="279">
        <v>1711.97</v>
      </c>
      <c r="O889" s="279">
        <v>1723.73</v>
      </c>
      <c r="P889" s="279">
        <v>1727.12</v>
      </c>
      <c r="Q889" s="279">
        <v>1722.45</v>
      </c>
      <c r="R889" s="279">
        <v>1708.16</v>
      </c>
      <c r="S889" s="279">
        <v>1694.45</v>
      </c>
      <c r="T889" s="279">
        <v>1679.65</v>
      </c>
      <c r="U889" s="279">
        <v>1682.72</v>
      </c>
      <c r="V889" s="279">
        <v>1686.35</v>
      </c>
      <c r="W889" s="279">
        <v>1740.4</v>
      </c>
      <c r="X889" s="279">
        <v>1660.89</v>
      </c>
      <c r="Y889" s="279">
        <v>1530.47</v>
      </c>
    </row>
    <row r="890" spans="1:25">
      <c r="A890" s="316">
        <v>23</v>
      </c>
      <c r="B890" s="279">
        <v>1479.42</v>
      </c>
      <c r="C890" s="279">
        <v>1443.51</v>
      </c>
      <c r="D890" s="279">
        <v>1428.5</v>
      </c>
      <c r="E890" s="279">
        <v>1433.41</v>
      </c>
      <c r="F890" s="279">
        <v>1440.4</v>
      </c>
      <c r="G890" s="279">
        <v>1470.14</v>
      </c>
      <c r="H890" s="279">
        <v>1622.95</v>
      </c>
      <c r="I890" s="279">
        <v>1624.95</v>
      </c>
      <c r="J890" s="279">
        <v>1713.09</v>
      </c>
      <c r="K890" s="279">
        <v>1742.98</v>
      </c>
      <c r="L890" s="279">
        <v>1737.1</v>
      </c>
      <c r="M890" s="279">
        <v>1760.79</v>
      </c>
      <c r="N890" s="279">
        <v>1729.45</v>
      </c>
      <c r="O890" s="279">
        <v>1722.95</v>
      </c>
      <c r="P890" s="279">
        <v>1732.55</v>
      </c>
      <c r="Q890" s="279">
        <v>1763.9</v>
      </c>
      <c r="R890" s="279">
        <v>1725.74</v>
      </c>
      <c r="S890" s="279">
        <v>1649.82</v>
      </c>
      <c r="T890" s="279">
        <v>1626.48</v>
      </c>
      <c r="U890" s="279">
        <v>1675.54</v>
      </c>
      <c r="V890" s="279">
        <v>1660.06</v>
      </c>
      <c r="W890" s="279">
        <v>1726.68</v>
      </c>
      <c r="X890" s="279">
        <v>1693.98</v>
      </c>
      <c r="Y890" s="279">
        <v>1581.54</v>
      </c>
    </row>
    <row r="891" spans="1:25">
      <c r="A891" s="316">
        <v>24</v>
      </c>
      <c r="B891" s="279">
        <v>1545.59</v>
      </c>
      <c r="C891" s="279">
        <v>1495.46</v>
      </c>
      <c r="D891" s="279">
        <v>1496.96</v>
      </c>
      <c r="E891" s="279">
        <v>1474.47</v>
      </c>
      <c r="F891" s="279">
        <v>1472.91</v>
      </c>
      <c r="G891" s="279">
        <v>1456.56</v>
      </c>
      <c r="H891" s="279">
        <v>1476.45</v>
      </c>
      <c r="I891" s="279">
        <v>1495.73</v>
      </c>
      <c r="J891" s="279">
        <v>1645.11</v>
      </c>
      <c r="K891" s="279">
        <v>1666.22</v>
      </c>
      <c r="L891" s="279">
        <v>1840.17</v>
      </c>
      <c r="M891" s="279">
        <v>1832.56</v>
      </c>
      <c r="N891" s="279">
        <v>1830.98</v>
      </c>
      <c r="O891" s="279">
        <v>1856.58</v>
      </c>
      <c r="P891" s="279">
        <v>1742.79</v>
      </c>
      <c r="Q891" s="279">
        <v>1711.28</v>
      </c>
      <c r="R891" s="279">
        <v>1702.04</v>
      </c>
      <c r="S891" s="279">
        <v>1660.66</v>
      </c>
      <c r="T891" s="279">
        <v>1651.63</v>
      </c>
      <c r="U891" s="279">
        <v>1737.06</v>
      </c>
      <c r="V891" s="279">
        <v>1820.98</v>
      </c>
      <c r="W891" s="279">
        <v>1837.51</v>
      </c>
      <c r="X891" s="279">
        <v>1709.03</v>
      </c>
      <c r="Y891" s="279">
        <v>1622.7</v>
      </c>
    </row>
    <row r="892" spans="1:25">
      <c r="A892" s="316">
        <v>25</v>
      </c>
      <c r="B892" s="279">
        <v>1620.78</v>
      </c>
      <c r="C892" s="279">
        <v>1601.11</v>
      </c>
      <c r="D892" s="279">
        <v>1503.07</v>
      </c>
      <c r="E892" s="279">
        <v>1490.03</v>
      </c>
      <c r="F892" s="279">
        <v>1487.15</v>
      </c>
      <c r="G892" s="279">
        <v>1484.79</v>
      </c>
      <c r="H892" s="279">
        <v>1487.2</v>
      </c>
      <c r="I892" s="279">
        <v>1488.46</v>
      </c>
      <c r="J892" s="279">
        <v>1513.71</v>
      </c>
      <c r="K892" s="279">
        <v>1687.43</v>
      </c>
      <c r="L892" s="279">
        <v>1747.4</v>
      </c>
      <c r="M892" s="279">
        <v>1732.92</v>
      </c>
      <c r="N892" s="279">
        <v>1682.45</v>
      </c>
      <c r="O892" s="279">
        <v>1764.17</v>
      </c>
      <c r="P892" s="279">
        <v>1674.37</v>
      </c>
      <c r="Q892" s="279">
        <v>1632.74</v>
      </c>
      <c r="R892" s="279">
        <v>1601.93</v>
      </c>
      <c r="S892" s="279">
        <v>1647.3</v>
      </c>
      <c r="T892" s="279">
        <v>1622.94</v>
      </c>
      <c r="U892" s="279">
        <v>1667.27</v>
      </c>
      <c r="V892" s="279">
        <v>1825.76</v>
      </c>
      <c r="W892" s="279">
        <v>1968.19</v>
      </c>
      <c r="X892" s="279">
        <v>1810.33</v>
      </c>
      <c r="Y892" s="279">
        <v>1610.84</v>
      </c>
    </row>
    <row r="893" spans="1:25">
      <c r="A893" s="316">
        <v>26</v>
      </c>
      <c r="B893" s="279">
        <v>1360.3</v>
      </c>
      <c r="C893" s="279">
        <v>1273.8399999999999</v>
      </c>
      <c r="D893" s="279">
        <v>1262.73</v>
      </c>
      <c r="E893" s="279">
        <v>1266.25</v>
      </c>
      <c r="F893" s="279">
        <v>1272.8699999999999</v>
      </c>
      <c r="G893" s="279">
        <v>1291.26</v>
      </c>
      <c r="H893" s="279">
        <v>1416.83</v>
      </c>
      <c r="I893" s="279">
        <v>1522.99</v>
      </c>
      <c r="J893" s="279">
        <v>1677.4</v>
      </c>
      <c r="K893" s="279">
        <v>1708.26</v>
      </c>
      <c r="L893" s="279">
        <v>1726.03</v>
      </c>
      <c r="M893" s="279">
        <v>1740.98</v>
      </c>
      <c r="N893" s="279">
        <v>1686.18</v>
      </c>
      <c r="O893" s="279">
        <v>1708.6</v>
      </c>
      <c r="P893" s="279">
        <v>1691.77</v>
      </c>
      <c r="Q893" s="279">
        <v>1797.54</v>
      </c>
      <c r="R893" s="279">
        <v>1714.41</v>
      </c>
      <c r="S893" s="279">
        <v>1635.2</v>
      </c>
      <c r="T893" s="279">
        <v>1533.39</v>
      </c>
      <c r="U893" s="279">
        <v>1606.28</v>
      </c>
      <c r="V893" s="279">
        <v>1623.37</v>
      </c>
      <c r="W893" s="279">
        <v>1784.73</v>
      </c>
      <c r="X893" s="279">
        <v>1602.97</v>
      </c>
      <c r="Y893" s="279">
        <v>1499.96</v>
      </c>
    </row>
    <row r="894" spans="1:25">
      <c r="A894" s="316">
        <v>27</v>
      </c>
      <c r="B894" s="279">
        <v>1349.85</v>
      </c>
      <c r="C894" s="279">
        <v>1299.9100000000001</v>
      </c>
      <c r="D894" s="279">
        <v>1285.77</v>
      </c>
      <c r="E894" s="279">
        <v>1281.08</v>
      </c>
      <c r="F894" s="279">
        <v>1292.43</v>
      </c>
      <c r="G894" s="279">
        <v>1306.97</v>
      </c>
      <c r="H894" s="279">
        <v>1385.61</v>
      </c>
      <c r="I894" s="279">
        <v>1558.94</v>
      </c>
      <c r="J894" s="279">
        <v>1732.69</v>
      </c>
      <c r="K894" s="279">
        <v>1886.42</v>
      </c>
      <c r="L894" s="279">
        <v>1872.35</v>
      </c>
      <c r="M894" s="279">
        <v>1886.49</v>
      </c>
      <c r="N894" s="279">
        <v>1842.14</v>
      </c>
      <c r="O894" s="279">
        <v>1879.48</v>
      </c>
      <c r="P894" s="279">
        <v>1847.8</v>
      </c>
      <c r="Q894" s="279">
        <v>1886.41</v>
      </c>
      <c r="R894" s="279">
        <v>1869.35</v>
      </c>
      <c r="S894" s="279">
        <v>1788.96</v>
      </c>
      <c r="T894" s="279">
        <v>1713.32</v>
      </c>
      <c r="U894" s="279">
        <v>1783.63</v>
      </c>
      <c r="V894" s="279">
        <v>1786.58</v>
      </c>
      <c r="W894" s="279">
        <v>1872.88</v>
      </c>
      <c r="X894" s="279">
        <v>1714.53</v>
      </c>
      <c r="Y894" s="279">
        <v>1480.35</v>
      </c>
    </row>
    <row r="895" spans="1:25">
      <c r="A895" s="316">
        <v>28</v>
      </c>
      <c r="B895" s="279">
        <v>1400.33</v>
      </c>
      <c r="C895" s="279">
        <v>1345.9</v>
      </c>
      <c r="D895" s="279">
        <v>1330.54</v>
      </c>
      <c r="E895" s="279">
        <v>1314.4</v>
      </c>
      <c r="F895" s="279">
        <v>1304.3900000000001</v>
      </c>
      <c r="G895" s="279">
        <v>1333.28</v>
      </c>
      <c r="H895" s="279">
        <v>1463.03</v>
      </c>
      <c r="I895" s="279">
        <v>1509.79</v>
      </c>
      <c r="J895" s="279">
        <v>1721.48</v>
      </c>
      <c r="K895" s="279">
        <v>1842.81</v>
      </c>
      <c r="L895" s="279">
        <v>1883.07</v>
      </c>
      <c r="M895" s="279">
        <v>1802.9</v>
      </c>
      <c r="N895" s="279">
        <v>1752.16</v>
      </c>
      <c r="O895" s="279">
        <v>1786.04</v>
      </c>
      <c r="P895" s="279">
        <v>1776.53</v>
      </c>
      <c r="Q895" s="279">
        <v>1821.72</v>
      </c>
      <c r="R895" s="279">
        <v>1758.05</v>
      </c>
      <c r="S895" s="279">
        <v>1596.06</v>
      </c>
      <c r="T895" s="279">
        <v>1598.57</v>
      </c>
      <c r="U895" s="279">
        <v>1607.44</v>
      </c>
      <c r="V895" s="279">
        <v>1685.07</v>
      </c>
      <c r="W895" s="279">
        <v>1674.81</v>
      </c>
      <c r="X895" s="279">
        <v>1620.01</v>
      </c>
      <c r="Y895" s="279">
        <v>1444.14</v>
      </c>
    </row>
    <row r="896" spans="1:25">
      <c r="A896" s="316">
        <v>29</v>
      </c>
      <c r="B896" s="279">
        <v>1532.32</v>
      </c>
      <c r="C896" s="279">
        <v>1393.25</v>
      </c>
      <c r="D896" s="279">
        <v>1322.39</v>
      </c>
      <c r="E896" s="279">
        <v>1309.92</v>
      </c>
      <c r="F896" s="279">
        <v>1316.98</v>
      </c>
      <c r="G896" s="279">
        <v>1319.77</v>
      </c>
      <c r="H896" s="279">
        <v>1418.93</v>
      </c>
      <c r="I896" s="279">
        <v>1526.98</v>
      </c>
      <c r="J896" s="279">
        <v>1603.14</v>
      </c>
      <c r="K896" s="279">
        <v>1805.33</v>
      </c>
      <c r="L896" s="279">
        <v>1795.65</v>
      </c>
      <c r="M896" s="279">
        <v>1884.58</v>
      </c>
      <c r="N896" s="279">
        <v>1839.17</v>
      </c>
      <c r="O896" s="279">
        <v>1858.05</v>
      </c>
      <c r="P896" s="279">
        <v>1844.72</v>
      </c>
      <c r="Q896" s="279">
        <v>1873.17</v>
      </c>
      <c r="R896" s="279">
        <v>1806.58</v>
      </c>
      <c r="S896" s="279">
        <v>1720.21</v>
      </c>
      <c r="T896" s="279">
        <v>1659.37</v>
      </c>
      <c r="U896" s="279">
        <v>1714.4</v>
      </c>
      <c r="V896" s="279">
        <v>1676.13</v>
      </c>
      <c r="W896" s="279">
        <v>1788.1</v>
      </c>
      <c r="X896" s="279">
        <v>1638.33</v>
      </c>
      <c r="Y896" s="279">
        <v>1516.93</v>
      </c>
    </row>
    <row r="897" spans="1:25">
      <c r="A897" s="316">
        <v>30</v>
      </c>
      <c r="B897" s="279">
        <v>1411.92</v>
      </c>
      <c r="C897" s="279">
        <v>1376.27</v>
      </c>
      <c r="D897" s="279">
        <v>1313.35</v>
      </c>
      <c r="E897" s="279">
        <v>1308.3599999999999</v>
      </c>
      <c r="F897" s="279">
        <v>1313.29</v>
      </c>
      <c r="G897" s="279">
        <v>1356.81</v>
      </c>
      <c r="H897" s="279">
        <v>1468.61</v>
      </c>
      <c r="I897" s="279">
        <v>1672.08</v>
      </c>
      <c r="J897" s="279">
        <v>1870.5</v>
      </c>
      <c r="K897" s="279">
        <v>1937.17</v>
      </c>
      <c r="L897" s="279">
        <v>1996.3</v>
      </c>
      <c r="M897" s="279">
        <v>2094.66</v>
      </c>
      <c r="N897" s="279">
        <v>2007.61</v>
      </c>
      <c r="O897" s="279">
        <v>2064.65</v>
      </c>
      <c r="P897" s="279">
        <v>2036.8</v>
      </c>
      <c r="Q897" s="279">
        <v>2155.25</v>
      </c>
      <c r="R897" s="279">
        <v>2058.4899999999998</v>
      </c>
      <c r="S897" s="279">
        <v>1833.86</v>
      </c>
      <c r="T897" s="279">
        <v>1733.36</v>
      </c>
      <c r="U897" s="279">
        <v>1842.61</v>
      </c>
      <c r="V897" s="279">
        <v>1930.43</v>
      </c>
      <c r="W897" s="279">
        <v>2112.98</v>
      </c>
      <c r="X897" s="279">
        <v>1935.82</v>
      </c>
      <c r="Y897" s="279">
        <v>1771.55</v>
      </c>
    </row>
    <row r="898" spans="1:25">
      <c r="A898" s="310"/>
      <c r="B898" s="282"/>
      <c r="C898" s="282"/>
      <c r="D898" s="282"/>
      <c r="E898" s="282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311"/>
    </row>
    <row r="899" spans="1:25">
      <c r="A899" s="403" t="s">
        <v>209</v>
      </c>
      <c r="B899" s="404" t="s">
        <v>213</v>
      </c>
      <c r="C899" s="404"/>
      <c r="D899" s="404"/>
      <c r="E899" s="404"/>
      <c r="F899" s="404"/>
      <c r="G899" s="404"/>
      <c r="H899" s="404"/>
      <c r="I899" s="404"/>
      <c r="J899" s="404"/>
      <c r="K899" s="404"/>
      <c r="L899" s="404"/>
      <c r="M899" s="404"/>
      <c r="N899" s="404"/>
      <c r="O899" s="404"/>
      <c r="P899" s="404"/>
      <c r="Q899" s="404"/>
      <c r="R899" s="404"/>
      <c r="S899" s="404"/>
      <c r="T899" s="404"/>
      <c r="U899" s="404"/>
      <c r="V899" s="404"/>
      <c r="W899" s="404"/>
      <c r="X899" s="404"/>
      <c r="Y899" s="404"/>
    </row>
    <row r="900" spans="1:25" ht="30">
      <c r="A900" s="403"/>
      <c r="B900" s="306" t="s">
        <v>1</v>
      </c>
      <c r="C900" s="306" t="s">
        <v>2</v>
      </c>
      <c r="D900" s="306" t="s">
        <v>3</v>
      </c>
      <c r="E900" s="306" t="s">
        <v>4</v>
      </c>
      <c r="F900" s="306" t="s">
        <v>5</v>
      </c>
      <c r="G900" s="306" t="s">
        <v>6</v>
      </c>
      <c r="H900" s="306" t="s">
        <v>7</v>
      </c>
      <c r="I900" s="306" t="s">
        <v>8</v>
      </c>
      <c r="J900" s="306" t="s">
        <v>9</v>
      </c>
      <c r="K900" s="306" t="s">
        <v>10</v>
      </c>
      <c r="L900" s="306" t="s">
        <v>11</v>
      </c>
      <c r="M900" s="306" t="s">
        <v>12</v>
      </c>
      <c r="N900" s="306" t="s">
        <v>13</v>
      </c>
      <c r="O900" s="306" t="s">
        <v>14</v>
      </c>
      <c r="P900" s="306" t="s">
        <v>15</v>
      </c>
      <c r="Q900" s="306" t="s">
        <v>16</v>
      </c>
      <c r="R900" s="306" t="s">
        <v>17</v>
      </c>
      <c r="S900" s="306" t="s">
        <v>18</v>
      </c>
      <c r="T900" s="306" t="s">
        <v>19</v>
      </c>
      <c r="U900" s="306" t="s">
        <v>20</v>
      </c>
      <c r="V900" s="306" t="s">
        <v>21</v>
      </c>
      <c r="W900" s="306" t="s">
        <v>22</v>
      </c>
      <c r="X900" s="306" t="s">
        <v>23</v>
      </c>
      <c r="Y900" s="306" t="s">
        <v>24</v>
      </c>
    </row>
    <row r="901" spans="1:25">
      <c r="A901" s="316">
        <v>1</v>
      </c>
      <c r="B901" s="279">
        <v>1673.07</v>
      </c>
      <c r="C901" s="279">
        <v>1626.63</v>
      </c>
      <c r="D901" s="279">
        <v>1628.36</v>
      </c>
      <c r="E901" s="279">
        <v>1552.3</v>
      </c>
      <c r="F901" s="279">
        <v>1556.88</v>
      </c>
      <c r="G901" s="279">
        <v>1619.87</v>
      </c>
      <c r="H901" s="279">
        <v>1629.27</v>
      </c>
      <c r="I901" s="279">
        <v>1631</v>
      </c>
      <c r="J901" s="279">
        <v>1733.67</v>
      </c>
      <c r="K901" s="279">
        <v>1745.31</v>
      </c>
      <c r="L901" s="279">
        <v>1774.22</v>
      </c>
      <c r="M901" s="279">
        <v>1805.56</v>
      </c>
      <c r="N901" s="279">
        <v>1788.55</v>
      </c>
      <c r="O901" s="279">
        <v>1784.49</v>
      </c>
      <c r="P901" s="279">
        <v>1766.21</v>
      </c>
      <c r="Q901" s="279">
        <v>1883.51</v>
      </c>
      <c r="R901" s="279">
        <v>1840.42</v>
      </c>
      <c r="S901" s="279">
        <v>1719.39</v>
      </c>
      <c r="T901" s="279">
        <v>1720.74</v>
      </c>
      <c r="U901" s="279">
        <v>1717.98</v>
      </c>
      <c r="V901" s="279">
        <v>1759.58</v>
      </c>
      <c r="W901" s="279">
        <v>1861.21</v>
      </c>
      <c r="X901" s="279">
        <v>1832.64</v>
      </c>
      <c r="Y901" s="279">
        <v>1683.04</v>
      </c>
    </row>
    <row r="902" spans="1:25">
      <c r="A902" s="316">
        <v>2</v>
      </c>
      <c r="B902" s="279">
        <v>1683.55</v>
      </c>
      <c r="C902" s="279">
        <v>1647.2</v>
      </c>
      <c r="D902" s="279">
        <v>1647.09</v>
      </c>
      <c r="E902" s="279">
        <v>1603.82</v>
      </c>
      <c r="F902" s="279">
        <v>1619.18</v>
      </c>
      <c r="G902" s="279">
        <v>1650.01</v>
      </c>
      <c r="H902" s="279">
        <v>1648.69</v>
      </c>
      <c r="I902" s="279">
        <v>1702.59</v>
      </c>
      <c r="J902" s="279">
        <v>1750.66</v>
      </c>
      <c r="K902" s="279">
        <v>1748.42</v>
      </c>
      <c r="L902" s="279">
        <v>1777.16</v>
      </c>
      <c r="M902" s="279">
        <v>1788.23</v>
      </c>
      <c r="N902" s="279">
        <v>1780.49</v>
      </c>
      <c r="O902" s="279">
        <v>1807.81</v>
      </c>
      <c r="P902" s="279">
        <v>1794.75</v>
      </c>
      <c r="Q902" s="279">
        <v>1907.84</v>
      </c>
      <c r="R902" s="279">
        <v>1892.86</v>
      </c>
      <c r="S902" s="279">
        <v>1786.81</v>
      </c>
      <c r="T902" s="279">
        <v>1785.77</v>
      </c>
      <c r="U902" s="279">
        <v>1793.29</v>
      </c>
      <c r="V902" s="279">
        <v>1809.12</v>
      </c>
      <c r="W902" s="279">
        <v>1891.16</v>
      </c>
      <c r="X902" s="279">
        <v>1880.04</v>
      </c>
      <c r="Y902" s="279">
        <v>1759.55</v>
      </c>
    </row>
    <row r="903" spans="1:25">
      <c r="A903" s="316">
        <v>3</v>
      </c>
      <c r="B903" s="279">
        <v>1750.71</v>
      </c>
      <c r="C903" s="279">
        <v>1506.83</v>
      </c>
      <c r="D903" s="279">
        <v>1479.35</v>
      </c>
      <c r="E903" s="279">
        <v>1445.68</v>
      </c>
      <c r="F903" s="279">
        <v>1439.3</v>
      </c>
      <c r="G903" s="279">
        <v>1448.38</v>
      </c>
      <c r="H903" s="279">
        <v>1477.98</v>
      </c>
      <c r="I903" s="279">
        <v>1527.95</v>
      </c>
      <c r="J903" s="279">
        <v>1612.2</v>
      </c>
      <c r="K903" s="279">
        <v>1644.85</v>
      </c>
      <c r="L903" s="279">
        <v>1704.3</v>
      </c>
      <c r="M903" s="279">
        <v>1721.43</v>
      </c>
      <c r="N903" s="279">
        <v>1711.25</v>
      </c>
      <c r="O903" s="279">
        <v>1721.56</v>
      </c>
      <c r="P903" s="279">
        <v>1715.1</v>
      </c>
      <c r="Q903" s="279">
        <v>1695.1</v>
      </c>
      <c r="R903" s="279">
        <v>1685.92</v>
      </c>
      <c r="S903" s="279">
        <v>1681.73</v>
      </c>
      <c r="T903" s="279">
        <v>1662.03</v>
      </c>
      <c r="U903" s="279">
        <v>1697.4</v>
      </c>
      <c r="V903" s="279">
        <v>1727.21</v>
      </c>
      <c r="W903" s="279">
        <v>1740.95</v>
      </c>
      <c r="X903" s="279">
        <v>1655.95</v>
      </c>
      <c r="Y903" s="279">
        <v>1495.04</v>
      </c>
    </row>
    <row r="904" spans="1:25">
      <c r="A904" s="316">
        <v>4</v>
      </c>
      <c r="B904" s="279">
        <v>1684.12</v>
      </c>
      <c r="C904" s="279">
        <v>1415.28</v>
      </c>
      <c r="D904" s="279">
        <v>1389.17</v>
      </c>
      <c r="E904" s="279">
        <v>1375.24</v>
      </c>
      <c r="F904" s="279">
        <v>1374.45</v>
      </c>
      <c r="G904" s="279">
        <v>1386.48</v>
      </c>
      <c r="H904" s="279">
        <v>1423.57</v>
      </c>
      <c r="I904" s="279">
        <v>1447.47</v>
      </c>
      <c r="J904" s="279">
        <v>1522.41</v>
      </c>
      <c r="K904" s="279">
        <v>1649.24</v>
      </c>
      <c r="L904" s="279">
        <v>1672.33</v>
      </c>
      <c r="M904" s="279">
        <v>1677.88</v>
      </c>
      <c r="N904" s="279">
        <v>1665.18</v>
      </c>
      <c r="O904" s="279">
        <v>1664.91</v>
      </c>
      <c r="P904" s="279">
        <v>1654.63</v>
      </c>
      <c r="Q904" s="279">
        <v>1646.74</v>
      </c>
      <c r="R904" s="279">
        <v>1639.18</v>
      </c>
      <c r="S904" s="279">
        <v>1635.19</v>
      </c>
      <c r="T904" s="279">
        <v>1662.91</v>
      </c>
      <c r="U904" s="279">
        <v>1700.32</v>
      </c>
      <c r="V904" s="279">
        <v>1757.03</v>
      </c>
      <c r="W904" s="279">
        <v>1778.44</v>
      </c>
      <c r="X904" s="279">
        <v>1661.75</v>
      </c>
      <c r="Y904" s="279">
        <v>1458.05</v>
      </c>
    </row>
    <row r="905" spans="1:25">
      <c r="A905" s="316">
        <v>5</v>
      </c>
      <c r="B905" s="279">
        <v>1422.85</v>
      </c>
      <c r="C905" s="279">
        <v>1360.76</v>
      </c>
      <c r="D905" s="279">
        <v>1354.15</v>
      </c>
      <c r="E905" s="279">
        <v>1352.75</v>
      </c>
      <c r="F905" s="279">
        <v>1369.21</v>
      </c>
      <c r="G905" s="279">
        <v>1435.61</v>
      </c>
      <c r="H905" s="279">
        <v>1567.55</v>
      </c>
      <c r="I905" s="279">
        <v>1681.62</v>
      </c>
      <c r="J905" s="279">
        <v>1827.03</v>
      </c>
      <c r="K905" s="279">
        <v>1826.92</v>
      </c>
      <c r="L905" s="279">
        <v>1830.26</v>
      </c>
      <c r="M905" s="279">
        <v>1839.39</v>
      </c>
      <c r="N905" s="279">
        <v>1831.43</v>
      </c>
      <c r="O905" s="279">
        <v>1829.61</v>
      </c>
      <c r="P905" s="279">
        <v>1840.3</v>
      </c>
      <c r="Q905" s="279">
        <v>1844.38</v>
      </c>
      <c r="R905" s="279">
        <v>1824.83</v>
      </c>
      <c r="S905" s="279">
        <v>1822.64</v>
      </c>
      <c r="T905" s="279">
        <v>1804.17</v>
      </c>
      <c r="U905" s="279">
        <v>1806.84</v>
      </c>
      <c r="V905" s="279">
        <v>1804.2</v>
      </c>
      <c r="W905" s="279">
        <v>1830.62</v>
      </c>
      <c r="X905" s="279">
        <v>1684.98</v>
      </c>
      <c r="Y905" s="279">
        <v>1497.18</v>
      </c>
    </row>
    <row r="906" spans="1:25">
      <c r="A906" s="316">
        <v>6</v>
      </c>
      <c r="B906" s="279">
        <v>1431.7</v>
      </c>
      <c r="C906" s="279">
        <v>1375.47</v>
      </c>
      <c r="D906" s="279">
        <v>1364.38</v>
      </c>
      <c r="E906" s="279">
        <v>1370.98</v>
      </c>
      <c r="F906" s="279">
        <v>1390.81</v>
      </c>
      <c r="G906" s="279">
        <v>1485.13</v>
      </c>
      <c r="H906" s="279">
        <v>1665.06</v>
      </c>
      <c r="I906" s="279">
        <v>1788.59</v>
      </c>
      <c r="J906" s="279">
        <v>1837.54</v>
      </c>
      <c r="K906" s="279">
        <v>1825.14</v>
      </c>
      <c r="L906" s="279">
        <v>1832.29</v>
      </c>
      <c r="M906" s="279">
        <v>1852.44</v>
      </c>
      <c r="N906" s="279">
        <v>1828.24</v>
      </c>
      <c r="O906" s="279">
        <v>1864.22</v>
      </c>
      <c r="P906" s="279">
        <v>1860</v>
      </c>
      <c r="Q906" s="279">
        <v>1930.6</v>
      </c>
      <c r="R906" s="279">
        <v>1872.7</v>
      </c>
      <c r="S906" s="279">
        <v>1851.27</v>
      </c>
      <c r="T906" s="279">
        <v>1818.16</v>
      </c>
      <c r="U906" s="279">
        <v>1808.39</v>
      </c>
      <c r="V906" s="279">
        <v>1807.38</v>
      </c>
      <c r="W906" s="279">
        <v>1934.76</v>
      </c>
      <c r="X906" s="279">
        <v>1794.33</v>
      </c>
      <c r="Y906" s="279">
        <v>1676.91</v>
      </c>
    </row>
    <row r="907" spans="1:25">
      <c r="A907" s="316">
        <v>7</v>
      </c>
      <c r="B907" s="279">
        <v>1704.02</v>
      </c>
      <c r="C907" s="279">
        <v>1541.48</v>
      </c>
      <c r="D907" s="279">
        <v>1509.03</v>
      </c>
      <c r="E907" s="279">
        <v>1497.6</v>
      </c>
      <c r="F907" s="279">
        <v>1499.44</v>
      </c>
      <c r="G907" s="279">
        <v>1503.81</v>
      </c>
      <c r="H907" s="279">
        <v>1688.25</v>
      </c>
      <c r="I907" s="279">
        <v>1710.82</v>
      </c>
      <c r="J907" s="279">
        <v>1847.54</v>
      </c>
      <c r="K907" s="279">
        <v>1836.09</v>
      </c>
      <c r="L907" s="279">
        <v>1844.84</v>
      </c>
      <c r="M907" s="279">
        <v>1856.23</v>
      </c>
      <c r="N907" s="279">
        <v>1851.27</v>
      </c>
      <c r="O907" s="279">
        <v>1856.77</v>
      </c>
      <c r="P907" s="279">
        <v>1856.51</v>
      </c>
      <c r="Q907" s="279">
        <v>1929.6</v>
      </c>
      <c r="R907" s="279">
        <v>1899.84</v>
      </c>
      <c r="S907" s="279">
        <v>1825.97</v>
      </c>
      <c r="T907" s="279">
        <v>1818.61</v>
      </c>
      <c r="U907" s="279">
        <v>1822.79</v>
      </c>
      <c r="V907" s="279">
        <v>1800.67</v>
      </c>
      <c r="W907" s="279">
        <v>1894.45</v>
      </c>
      <c r="X907" s="279">
        <v>1814.82</v>
      </c>
      <c r="Y907" s="279">
        <v>1678.44</v>
      </c>
    </row>
    <row r="908" spans="1:25">
      <c r="A908" s="316">
        <v>8</v>
      </c>
      <c r="B908" s="279">
        <v>1495.68</v>
      </c>
      <c r="C908" s="279">
        <v>1470.43</v>
      </c>
      <c r="D908" s="279">
        <v>1454.88</v>
      </c>
      <c r="E908" s="279">
        <v>1454.52</v>
      </c>
      <c r="F908" s="279">
        <v>1472.01</v>
      </c>
      <c r="G908" s="279">
        <v>1495.62</v>
      </c>
      <c r="H908" s="279">
        <v>1667.27</v>
      </c>
      <c r="I908" s="279">
        <v>1736.03</v>
      </c>
      <c r="J908" s="279">
        <v>1837.1</v>
      </c>
      <c r="K908" s="279">
        <v>1826.6</v>
      </c>
      <c r="L908" s="279">
        <v>1819.91</v>
      </c>
      <c r="M908" s="279">
        <v>1824.81</v>
      </c>
      <c r="N908" s="279">
        <v>1822.21</v>
      </c>
      <c r="O908" s="279">
        <v>1832.19</v>
      </c>
      <c r="P908" s="279">
        <v>1828.47</v>
      </c>
      <c r="Q908" s="279">
        <v>1896.94</v>
      </c>
      <c r="R908" s="279">
        <v>1871.37</v>
      </c>
      <c r="S908" s="279">
        <v>1823</v>
      </c>
      <c r="T908" s="279">
        <v>1824.92</v>
      </c>
      <c r="U908" s="279">
        <v>1844.2</v>
      </c>
      <c r="V908" s="279">
        <v>1851.07</v>
      </c>
      <c r="W908" s="279">
        <v>1935.06</v>
      </c>
      <c r="X908" s="279">
        <v>1837.62</v>
      </c>
      <c r="Y908" s="279">
        <v>1650.74</v>
      </c>
    </row>
    <row r="909" spans="1:25">
      <c r="A909" s="316">
        <v>9</v>
      </c>
      <c r="B909" s="279">
        <v>1564.76</v>
      </c>
      <c r="C909" s="279">
        <v>1522.83</v>
      </c>
      <c r="D909" s="279">
        <v>1486.39</v>
      </c>
      <c r="E909" s="279">
        <v>1473.02</v>
      </c>
      <c r="F909" s="279">
        <v>1486.97</v>
      </c>
      <c r="G909" s="279">
        <v>1524.11</v>
      </c>
      <c r="H909" s="279">
        <v>1648.75</v>
      </c>
      <c r="I909" s="279">
        <v>1722.42</v>
      </c>
      <c r="J909" s="279">
        <v>1781.36</v>
      </c>
      <c r="K909" s="279">
        <v>1779.38</v>
      </c>
      <c r="L909" s="279">
        <v>1790.23</v>
      </c>
      <c r="M909" s="279">
        <v>1787.28</v>
      </c>
      <c r="N909" s="279">
        <v>1770.01</v>
      </c>
      <c r="O909" s="279">
        <v>1771.76</v>
      </c>
      <c r="P909" s="279">
        <v>1778.56</v>
      </c>
      <c r="Q909" s="279">
        <v>1821.36</v>
      </c>
      <c r="R909" s="279">
        <v>1806.53</v>
      </c>
      <c r="S909" s="279">
        <v>1752.41</v>
      </c>
      <c r="T909" s="279">
        <v>1727.82</v>
      </c>
      <c r="U909" s="279">
        <v>1736.15</v>
      </c>
      <c r="V909" s="279">
        <v>1752.42</v>
      </c>
      <c r="W909" s="279">
        <v>1859.25</v>
      </c>
      <c r="X909" s="279">
        <v>1832.39</v>
      </c>
      <c r="Y909" s="279">
        <v>1771.25</v>
      </c>
    </row>
    <row r="910" spans="1:25">
      <c r="A910" s="316">
        <v>10</v>
      </c>
      <c r="B910" s="279">
        <v>1753.6</v>
      </c>
      <c r="C910" s="279">
        <v>1574.53</v>
      </c>
      <c r="D910" s="279">
        <v>1519.03</v>
      </c>
      <c r="E910" s="279">
        <v>1523.93</v>
      </c>
      <c r="F910" s="279">
        <v>1533.79</v>
      </c>
      <c r="G910" s="279">
        <v>1559.57</v>
      </c>
      <c r="H910" s="279">
        <v>1616.73</v>
      </c>
      <c r="I910" s="279">
        <v>1727.39</v>
      </c>
      <c r="J910" s="279">
        <v>1838.06</v>
      </c>
      <c r="K910" s="279">
        <v>1883.11</v>
      </c>
      <c r="L910" s="279">
        <v>1912.6</v>
      </c>
      <c r="M910" s="279">
        <v>1920.58</v>
      </c>
      <c r="N910" s="279">
        <v>1926.79</v>
      </c>
      <c r="O910" s="279">
        <v>1933.52</v>
      </c>
      <c r="P910" s="279">
        <v>1927.33</v>
      </c>
      <c r="Q910" s="279">
        <v>1928.43</v>
      </c>
      <c r="R910" s="279">
        <v>1913.64</v>
      </c>
      <c r="S910" s="279">
        <v>1893.37</v>
      </c>
      <c r="T910" s="279">
        <v>1858.96</v>
      </c>
      <c r="U910" s="279">
        <v>1885.41</v>
      </c>
      <c r="V910" s="279">
        <v>1896.56</v>
      </c>
      <c r="W910" s="279">
        <v>1915.55</v>
      </c>
      <c r="X910" s="279">
        <v>1888.7</v>
      </c>
      <c r="Y910" s="279">
        <v>1759.49</v>
      </c>
    </row>
    <row r="911" spans="1:25">
      <c r="A911" s="316">
        <v>11</v>
      </c>
      <c r="B911" s="279">
        <v>1692.9</v>
      </c>
      <c r="C911" s="279">
        <v>1552.04</v>
      </c>
      <c r="D911" s="279">
        <v>1531.58</v>
      </c>
      <c r="E911" s="279">
        <v>1507.98</v>
      </c>
      <c r="F911" s="279">
        <v>1500.18</v>
      </c>
      <c r="G911" s="279">
        <v>1502.68</v>
      </c>
      <c r="H911" s="279">
        <v>1498.14</v>
      </c>
      <c r="I911" s="279">
        <v>1501.02</v>
      </c>
      <c r="J911" s="279">
        <v>1728.47</v>
      </c>
      <c r="K911" s="279">
        <v>1749.15</v>
      </c>
      <c r="L911" s="279">
        <v>1775.93</v>
      </c>
      <c r="M911" s="279">
        <v>1765.18</v>
      </c>
      <c r="N911" s="279">
        <v>1759.46</v>
      </c>
      <c r="O911" s="279">
        <v>1785.05</v>
      </c>
      <c r="P911" s="279">
        <v>1781.35</v>
      </c>
      <c r="Q911" s="279">
        <v>1760.01</v>
      </c>
      <c r="R911" s="279">
        <v>1749.43</v>
      </c>
      <c r="S911" s="279">
        <v>1760.68</v>
      </c>
      <c r="T911" s="279">
        <v>1768.93</v>
      </c>
      <c r="U911" s="279">
        <v>1776.24</v>
      </c>
      <c r="V911" s="279">
        <v>1797.64</v>
      </c>
      <c r="W911" s="279">
        <v>1809.98</v>
      </c>
      <c r="X911" s="279">
        <v>1770.81</v>
      </c>
      <c r="Y911" s="279">
        <v>1618.78</v>
      </c>
    </row>
    <row r="912" spans="1:25">
      <c r="A912" s="316">
        <v>12</v>
      </c>
      <c r="B912" s="279">
        <v>1594.45</v>
      </c>
      <c r="C912" s="279">
        <v>1486.8</v>
      </c>
      <c r="D912" s="279">
        <v>1483.99</v>
      </c>
      <c r="E912" s="279">
        <v>1482.38</v>
      </c>
      <c r="F912" s="279">
        <v>1495.84</v>
      </c>
      <c r="G912" s="279">
        <v>1543.02</v>
      </c>
      <c r="H912" s="279">
        <v>1719.28</v>
      </c>
      <c r="I912" s="279">
        <v>1777.02</v>
      </c>
      <c r="J912" s="279">
        <v>1963.04</v>
      </c>
      <c r="K912" s="279">
        <v>1976.32</v>
      </c>
      <c r="L912" s="279">
        <v>1992.11</v>
      </c>
      <c r="M912" s="279">
        <v>1987.3</v>
      </c>
      <c r="N912" s="279">
        <v>1981.58</v>
      </c>
      <c r="O912" s="279">
        <v>1980.58</v>
      </c>
      <c r="P912" s="279">
        <v>1960.82</v>
      </c>
      <c r="Q912" s="279">
        <v>2029.91</v>
      </c>
      <c r="R912" s="279">
        <v>1992.34</v>
      </c>
      <c r="S912" s="279">
        <v>1924.35</v>
      </c>
      <c r="T912" s="279">
        <v>1891.32</v>
      </c>
      <c r="U912" s="279">
        <v>1907.02</v>
      </c>
      <c r="V912" s="279">
        <v>1914.32</v>
      </c>
      <c r="W912" s="279">
        <v>1984.88</v>
      </c>
      <c r="X912" s="279">
        <v>1930.06</v>
      </c>
      <c r="Y912" s="279">
        <v>1759.6</v>
      </c>
    </row>
    <row r="913" spans="1:25">
      <c r="A913" s="316">
        <v>13</v>
      </c>
      <c r="B913" s="279">
        <v>1546.55</v>
      </c>
      <c r="C913" s="279">
        <v>1511.35</v>
      </c>
      <c r="D913" s="279">
        <v>1491.18</v>
      </c>
      <c r="E913" s="279">
        <v>1482.53</v>
      </c>
      <c r="F913" s="279">
        <v>1496.6</v>
      </c>
      <c r="G913" s="279">
        <v>1534.58</v>
      </c>
      <c r="H913" s="279">
        <v>1705.64</v>
      </c>
      <c r="I913" s="279">
        <v>1727.18</v>
      </c>
      <c r="J913" s="279">
        <v>1817.57</v>
      </c>
      <c r="K913" s="279">
        <v>1828.68</v>
      </c>
      <c r="L913" s="279">
        <v>1856.81</v>
      </c>
      <c r="M913" s="279">
        <v>1850.05</v>
      </c>
      <c r="N913" s="279">
        <v>1813.55</v>
      </c>
      <c r="O913" s="279">
        <v>1818.22</v>
      </c>
      <c r="P913" s="279">
        <v>1819.19</v>
      </c>
      <c r="Q913" s="279">
        <v>1867.71</v>
      </c>
      <c r="R913" s="279">
        <v>1847.78</v>
      </c>
      <c r="S913" s="279">
        <v>1809.07</v>
      </c>
      <c r="T913" s="279">
        <v>1775.66</v>
      </c>
      <c r="U913" s="279">
        <v>1787.09</v>
      </c>
      <c r="V913" s="279">
        <v>1799.98</v>
      </c>
      <c r="W913" s="279">
        <v>1870.03</v>
      </c>
      <c r="X913" s="279">
        <v>1816.21</v>
      </c>
      <c r="Y913" s="279">
        <v>1555.04</v>
      </c>
    </row>
    <row r="914" spans="1:25">
      <c r="A914" s="316">
        <v>14</v>
      </c>
      <c r="B914" s="279">
        <v>1572.85</v>
      </c>
      <c r="C914" s="279">
        <v>1491.73</v>
      </c>
      <c r="D914" s="279">
        <v>1479.76</v>
      </c>
      <c r="E914" s="279">
        <v>1467.61</v>
      </c>
      <c r="F914" s="279">
        <v>1491.5</v>
      </c>
      <c r="G914" s="279">
        <v>1524.94</v>
      </c>
      <c r="H914" s="279">
        <v>1691.09</v>
      </c>
      <c r="I914" s="279">
        <v>1717.46</v>
      </c>
      <c r="J914" s="279">
        <v>1862.78</v>
      </c>
      <c r="K914" s="279">
        <v>1880.76</v>
      </c>
      <c r="L914" s="279">
        <v>1902.4</v>
      </c>
      <c r="M914" s="279">
        <v>1896.76</v>
      </c>
      <c r="N914" s="279">
        <v>1873.25</v>
      </c>
      <c r="O914" s="279">
        <v>1861.69</v>
      </c>
      <c r="P914" s="279">
        <v>1861.02</v>
      </c>
      <c r="Q914" s="279">
        <v>1998.42</v>
      </c>
      <c r="R914" s="279">
        <v>1874.21</v>
      </c>
      <c r="S914" s="279">
        <v>1812.57</v>
      </c>
      <c r="T914" s="279">
        <v>1791.55</v>
      </c>
      <c r="U914" s="279">
        <v>1815.17</v>
      </c>
      <c r="V914" s="279">
        <v>1833.4</v>
      </c>
      <c r="W914" s="279">
        <v>1982.18</v>
      </c>
      <c r="X914" s="279">
        <v>1909.19</v>
      </c>
      <c r="Y914" s="279">
        <v>1609.27</v>
      </c>
    </row>
    <row r="915" spans="1:25">
      <c r="A915" s="316">
        <v>15</v>
      </c>
      <c r="B915" s="279">
        <v>1597.89</v>
      </c>
      <c r="C915" s="279">
        <v>1480.07</v>
      </c>
      <c r="D915" s="279">
        <v>1472.67</v>
      </c>
      <c r="E915" s="279">
        <v>1466.31</v>
      </c>
      <c r="F915" s="279">
        <v>1479.03</v>
      </c>
      <c r="G915" s="279">
        <v>1537.99</v>
      </c>
      <c r="H915" s="279">
        <v>1654.01</v>
      </c>
      <c r="I915" s="279">
        <v>1661.19</v>
      </c>
      <c r="J915" s="279">
        <v>1789.13</v>
      </c>
      <c r="K915" s="279">
        <v>1792.91</v>
      </c>
      <c r="L915" s="279">
        <v>1802.47</v>
      </c>
      <c r="M915" s="279">
        <v>1753.4</v>
      </c>
      <c r="N915" s="279">
        <v>1758.22</v>
      </c>
      <c r="O915" s="279">
        <v>1769.19</v>
      </c>
      <c r="P915" s="279">
        <v>1772.55</v>
      </c>
      <c r="Q915" s="279">
        <v>1769.68</v>
      </c>
      <c r="R915" s="279">
        <v>1754.96</v>
      </c>
      <c r="S915" s="279">
        <v>1740.68</v>
      </c>
      <c r="T915" s="279">
        <v>1725.63</v>
      </c>
      <c r="U915" s="279">
        <v>1725.49</v>
      </c>
      <c r="V915" s="279">
        <v>1729.05</v>
      </c>
      <c r="W915" s="279">
        <v>1782.4</v>
      </c>
      <c r="X915" s="279">
        <v>1706.13</v>
      </c>
      <c r="Y915" s="279">
        <v>1577.71</v>
      </c>
    </row>
    <row r="916" spans="1:25">
      <c r="A916" s="316">
        <v>16</v>
      </c>
      <c r="B916" s="279">
        <v>1525.58</v>
      </c>
      <c r="C916" s="279">
        <v>1489.56</v>
      </c>
      <c r="D916" s="279">
        <v>1474.3</v>
      </c>
      <c r="E916" s="279">
        <v>1481.15</v>
      </c>
      <c r="F916" s="279">
        <v>1488.1</v>
      </c>
      <c r="G916" s="279">
        <v>1515.17</v>
      </c>
      <c r="H916" s="279">
        <v>1664.59</v>
      </c>
      <c r="I916" s="279">
        <v>1667.58</v>
      </c>
      <c r="J916" s="279">
        <v>1756.54</v>
      </c>
      <c r="K916" s="279">
        <v>1785.97</v>
      </c>
      <c r="L916" s="279">
        <v>1781.14</v>
      </c>
      <c r="M916" s="279">
        <v>1805.15</v>
      </c>
      <c r="N916" s="279">
        <v>1773.99</v>
      </c>
      <c r="O916" s="279">
        <v>1767.18</v>
      </c>
      <c r="P916" s="279">
        <v>1776.08</v>
      </c>
      <c r="Q916" s="279">
        <v>1807</v>
      </c>
      <c r="R916" s="279">
        <v>1770.06</v>
      </c>
      <c r="S916" s="279">
        <v>1695.56</v>
      </c>
      <c r="T916" s="279">
        <v>1672.16</v>
      </c>
      <c r="U916" s="279">
        <v>1718.93</v>
      </c>
      <c r="V916" s="279">
        <v>1703.84</v>
      </c>
      <c r="W916" s="279">
        <v>1771.25</v>
      </c>
      <c r="X916" s="279">
        <v>1739.71</v>
      </c>
      <c r="Y916" s="279">
        <v>1625.46</v>
      </c>
    </row>
    <row r="917" spans="1:25">
      <c r="A917" s="316">
        <v>17</v>
      </c>
      <c r="B917" s="279">
        <v>1590.76</v>
      </c>
      <c r="C917" s="279">
        <v>1541.81</v>
      </c>
      <c r="D917" s="279">
        <v>1543.31</v>
      </c>
      <c r="E917" s="279">
        <v>1520.84</v>
      </c>
      <c r="F917" s="279">
        <v>1519.64</v>
      </c>
      <c r="G917" s="279">
        <v>1503.68</v>
      </c>
      <c r="H917" s="279">
        <v>1523.45</v>
      </c>
      <c r="I917" s="279">
        <v>1541.04</v>
      </c>
      <c r="J917" s="279">
        <v>1688.27</v>
      </c>
      <c r="K917" s="279">
        <v>1709.16</v>
      </c>
      <c r="L917" s="279">
        <v>1881.29</v>
      </c>
      <c r="M917" s="279">
        <v>1873.96</v>
      </c>
      <c r="N917" s="279">
        <v>1872.03</v>
      </c>
      <c r="O917" s="279">
        <v>1897.52</v>
      </c>
      <c r="P917" s="279">
        <v>1785.17</v>
      </c>
      <c r="Q917" s="279">
        <v>1753.87</v>
      </c>
      <c r="R917" s="279">
        <v>1745.15</v>
      </c>
      <c r="S917" s="279">
        <v>1704.57</v>
      </c>
      <c r="T917" s="279">
        <v>1695.35</v>
      </c>
      <c r="U917" s="279">
        <v>1778.97</v>
      </c>
      <c r="V917" s="279">
        <v>1862.49</v>
      </c>
      <c r="W917" s="279">
        <v>1880.89</v>
      </c>
      <c r="X917" s="279">
        <v>1754.94</v>
      </c>
      <c r="Y917" s="279">
        <v>1669.28</v>
      </c>
    </row>
    <row r="918" spans="1:25">
      <c r="A918" s="316">
        <v>18</v>
      </c>
      <c r="B918" s="279">
        <v>1666.78</v>
      </c>
      <c r="C918" s="279">
        <v>1648.82</v>
      </c>
      <c r="D918" s="279">
        <v>1551.85</v>
      </c>
      <c r="E918" s="279">
        <v>1539.47</v>
      </c>
      <c r="F918" s="279">
        <v>1536.32</v>
      </c>
      <c r="G918" s="279">
        <v>1533.92</v>
      </c>
      <c r="H918" s="279">
        <v>1534.83</v>
      </c>
      <c r="I918" s="279">
        <v>1536.71</v>
      </c>
      <c r="J918" s="279">
        <v>1562.06</v>
      </c>
      <c r="K918" s="279">
        <v>1729.19</v>
      </c>
      <c r="L918" s="279">
        <v>1788.85</v>
      </c>
      <c r="M918" s="279">
        <v>1774.19</v>
      </c>
      <c r="N918" s="279">
        <v>1724.68</v>
      </c>
      <c r="O918" s="279">
        <v>1805.27</v>
      </c>
      <c r="P918" s="279">
        <v>1718.4</v>
      </c>
      <c r="Q918" s="279">
        <v>1677.94</v>
      </c>
      <c r="R918" s="279">
        <v>1647.68</v>
      </c>
      <c r="S918" s="279">
        <v>1691.89</v>
      </c>
      <c r="T918" s="279">
        <v>1668.55</v>
      </c>
      <c r="U918" s="279">
        <v>1711.54</v>
      </c>
      <c r="V918" s="279">
        <v>1868.05</v>
      </c>
      <c r="W918" s="279">
        <v>2010.48</v>
      </c>
      <c r="X918" s="279">
        <v>1856.6</v>
      </c>
      <c r="Y918" s="279">
        <v>1658.86</v>
      </c>
    </row>
    <row r="919" spans="1:25">
      <c r="A919" s="316">
        <v>19</v>
      </c>
      <c r="B919" s="279">
        <v>1618.63</v>
      </c>
      <c r="C919" s="279">
        <v>1508.24</v>
      </c>
      <c r="D919" s="279">
        <v>1503.14</v>
      </c>
      <c r="E919" s="279">
        <v>1508.15</v>
      </c>
      <c r="F919" s="279">
        <v>1501.17</v>
      </c>
      <c r="G919" s="279">
        <v>1491.99</v>
      </c>
      <c r="H919" s="279">
        <v>1538.96</v>
      </c>
      <c r="I919" s="279">
        <v>1707.12</v>
      </c>
      <c r="J919" s="279">
        <v>1769.64</v>
      </c>
      <c r="K919" s="279">
        <v>1846.03</v>
      </c>
      <c r="L919" s="279">
        <v>1851.31</v>
      </c>
      <c r="M919" s="279">
        <v>1795.09</v>
      </c>
      <c r="N919" s="279">
        <v>1747.65</v>
      </c>
      <c r="O919" s="279">
        <v>1774.79</v>
      </c>
      <c r="P919" s="279">
        <v>1769.62</v>
      </c>
      <c r="Q919" s="279">
        <v>1788.28</v>
      </c>
      <c r="R919" s="279">
        <v>1740.93</v>
      </c>
      <c r="S919" s="279">
        <v>1665.19</v>
      </c>
      <c r="T919" s="279">
        <v>1634.67</v>
      </c>
      <c r="U919" s="279">
        <v>1698.92</v>
      </c>
      <c r="V919" s="279">
        <v>1720.79</v>
      </c>
      <c r="W919" s="279">
        <v>1758.58</v>
      </c>
      <c r="X919" s="279">
        <v>1805.73</v>
      </c>
      <c r="Y919" s="279">
        <v>1625.77</v>
      </c>
    </row>
    <row r="920" spans="1:25">
      <c r="A920" s="316">
        <v>20</v>
      </c>
      <c r="B920" s="279">
        <v>1614.65</v>
      </c>
      <c r="C920" s="279">
        <v>1463.83</v>
      </c>
      <c r="D920" s="279">
        <v>1455.26</v>
      </c>
      <c r="E920" s="279">
        <v>1446.04</v>
      </c>
      <c r="F920" s="279">
        <v>1456.63</v>
      </c>
      <c r="G920" s="279">
        <v>1455.13</v>
      </c>
      <c r="H920" s="279">
        <v>1502.7</v>
      </c>
      <c r="I920" s="279">
        <v>1526.35</v>
      </c>
      <c r="J920" s="279">
        <v>1561.51</v>
      </c>
      <c r="K920" s="279">
        <v>1635.15</v>
      </c>
      <c r="L920" s="279">
        <v>1644.93</v>
      </c>
      <c r="M920" s="279">
        <v>1653.85</v>
      </c>
      <c r="N920" s="279">
        <v>1612.13</v>
      </c>
      <c r="O920" s="279">
        <v>1629.03</v>
      </c>
      <c r="P920" s="279">
        <v>1616.52</v>
      </c>
      <c r="Q920" s="279">
        <v>1649.13</v>
      </c>
      <c r="R920" s="279">
        <v>1601.79</v>
      </c>
      <c r="S920" s="279">
        <v>1522.53</v>
      </c>
      <c r="T920" s="279">
        <v>1493.68</v>
      </c>
      <c r="U920" s="279">
        <v>1527.58</v>
      </c>
      <c r="V920" s="279">
        <v>1515.2</v>
      </c>
      <c r="W920" s="279">
        <v>1679.46</v>
      </c>
      <c r="X920" s="279">
        <v>1724.77</v>
      </c>
      <c r="Y920" s="279">
        <v>1563.11</v>
      </c>
    </row>
    <row r="921" spans="1:25">
      <c r="A921" s="316">
        <v>21</v>
      </c>
      <c r="B921" s="279">
        <v>1567.69</v>
      </c>
      <c r="C921" s="279">
        <v>1394.14</v>
      </c>
      <c r="D921" s="279">
        <v>1367.07</v>
      </c>
      <c r="E921" s="279">
        <v>1365.01</v>
      </c>
      <c r="F921" s="279">
        <v>1374.42</v>
      </c>
      <c r="G921" s="279">
        <v>1398.92</v>
      </c>
      <c r="H921" s="279">
        <v>1546.58</v>
      </c>
      <c r="I921" s="279">
        <v>1729.76</v>
      </c>
      <c r="J921" s="279">
        <v>1875.43</v>
      </c>
      <c r="K921" s="279">
        <v>1888.61</v>
      </c>
      <c r="L921" s="279">
        <v>1910.67</v>
      </c>
      <c r="M921" s="279">
        <v>1903.81</v>
      </c>
      <c r="N921" s="279">
        <v>1880.71</v>
      </c>
      <c r="O921" s="279">
        <v>1869.27</v>
      </c>
      <c r="P921" s="279">
        <v>1869.36</v>
      </c>
      <c r="Q921" s="279">
        <v>2006.59</v>
      </c>
      <c r="R921" s="279">
        <v>1883.89</v>
      </c>
      <c r="S921" s="279">
        <v>1823.14</v>
      </c>
      <c r="T921" s="279">
        <v>1803.18</v>
      </c>
      <c r="U921" s="279">
        <v>1829.59</v>
      </c>
      <c r="V921" s="279">
        <v>1848.5</v>
      </c>
      <c r="W921" s="279">
        <v>1998.17</v>
      </c>
      <c r="X921" s="279">
        <v>1923.98</v>
      </c>
      <c r="Y921" s="279">
        <v>1621.78</v>
      </c>
    </row>
    <row r="922" spans="1:25">
      <c r="A922" s="316">
        <v>22</v>
      </c>
      <c r="B922" s="279">
        <v>1611.23</v>
      </c>
      <c r="C922" s="279">
        <v>1491.62</v>
      </c>
      <c r="D922" s="279">
        <v>1484.68</v>
      </c>
      <c r="E922" s="279">
        <v>1478.91</v>
      </c>
      <c r="F922" s="279">
        <v>1491.57</v>
      </c>
      <c r="G922" s="279">
        <v>1552.25</v>
      </c>
      <c r="H922" s="279">
        <v>1666.59</v>
      </c>
      <c r="I922" s="279">
        <v>1673.92</v>
      </c>
      <c r="J922" s="279">
        <v>1801.45</v>
      </c>
      <c r="K922" s="279">
        <v>1804.81</v>
      </c>
      <c r="L922" s="279">
        <v>1815.06</v>
      </c>
      <c r="M922" s="279">
        <v>1764.68</v>
      </c>
      <c r="N922" s="279">
        <v>1770.35</v>
      </c>
      <c r="O922" s="279">
        <v>1782.11</v>
      </c>
      <c r="P922" s="279">
        <v>1785.5</v>
      </c>
      <c r="Q922" s="279">
        <v>1780.83</v>
      </c>
      <c r="R922" s="279">
        <v>1766.54</v>
      </c>
      <c r="S922" s="279">
        <v>1752.83</v>
      </c>
      <c r="T922" s="279">
        <v>1738.03</v>
      </c>
      <c r="U922" s="279">
        <v>1741.1</v>
      </c>
      <c r="V922" s="279">
        <v>1744.73</v>
      </c>
      <c r="W922" s="279">
        <v>1798.78</v>
      </c>
      <c r="X922" s="279">
        <v>1719.27</v>
      </c>
      <c r="Y922" s="279">
        <v>1588.85</v>
      </c>
    </row>
    <row r="923" spans="1:25">
      <c r="A923" s="316">
        <v>23</v>
      </c>
      <c r="B923" s="279">
        <v>1537.8</v>
      </c>
      <c r="C923" s="279">
        <v>1501.89</v>
      </c>
      <c r="D923" s="279">
        <v>1486.88</v>
      </c>
      <c r="E923" s="279">
        <v>1491.79</v>
      </c>
      <c r="F923" s="279">
        <v>1498.78</v>
      </c>
      <c r="G923" s="279">
        <v>1528.52</v>
      </c>
      <c r="H923" s="279">
        <v>1681.33</v>
      </c>
      <c r="I923" s="279">
        <v>1683.33</v>
      </c>
      <c r="J923" s="279">
        <v>1771.47</v>
      </c>
      <c r="K923" s="279">
        <v>1801.36</v>
      </c>
      <c r="L923" s="279">
        <v>1795.48</v>
      </c>
      <c r="M923" s="279">
        <v>1819.17</v>
      </c>
      <c r="N923" s="279">
        <v>1787.83</v>
      </c>
      <c r="O923" s="279">
        <v>1781.33</v>
      </c>
      <c r="P923" s="279">
        <v>1790.93</v>
      </c>
      <c r="Q923" s="279">
        <v>1822.28</v>
      </c>
      <c r="R923" s="279">
        <v>1784.12</v>
      </c>
      <c r="S923" s="279">
        <v>1708.2</v>
      </c>
      <c r="T923" s="279">
        <v>1684.86</v>
      </c>
      <c r="U923" s="279">
        <v>1733.92</v>
      </c>
      <c r="V923" s="279">
        <v>1718.44</v>
      </c>
      <c r="W923" s="279">
        <v>1785.06</v>
      </c>
      <c r="X923" s="279">
        <v>1752.36</v>
      </c>
      <c r="Y923" s="279">
        <v>1639.92</v>
      </c>
    </row>
    <row r="924" spans="1:25">
      <c r="A924" s="316">
        <v>24</v>
      </c>
      <c r="B924" s="279">
        <v>1603.97</v>
      </c>
      <c r="C924" s="279">
        <v>1553.84</v>
      </c>
      <c r="D924" s="279">
        <v>1555.34</v>
      </c>
      <c r="E924" s="279">
        <v>1532.85</v>
      </c>
      <c r="F924" s="279">
        <v>1531.29</v>
      </c>
      <c r="G924" s="279">
        <v>1514.94</v>
      </c>
      <c r="H924" s="279">
        <v>1534.83</v>
      </c>
      <c r="I924" s="279">
        <v>1554.11</v>
      </c>
      <c r="J924" s="279">
        <v>1703.49</v>
      </c>
      <c r="K924" s="279">
        <v>1724.6</v>
      </c>
      <c r="L924" s="279">
        <v>1898.55</v>
      </c>
      <c r="M924" s="279">
        <v>1890.94</v>
      </c>
      <c r="N924" s="279">
        <v>1889.36</v>
      </c>
      <c r="O924" s="279">
        <v>1914.96</v>
      </c>
      <c r="P924" s="279">
        <v>1801.17</v>
      </c>
      <c r="Q924" s="279">
        <v>1769.66</v>
      </c>
      <c r="R924" s="279">
        <v>1760.42</v>
      </c>
      <c r="S924" s="279">
        <v>1719.04</v>
      </c>
      <c r="T924" s="279">
        <v>1710.01</v>
      </c>
      <c r="U924" s="279">
        <v>1795.44</v>
      </c>
      <c r="V924" s="279">
        <v>1879.36</v>
      </c>
      <c r="W924" s="279">
        <v>1895.89</v>
      </c>
      <c r="X924" s="279">
        <v>1767.41</v>
      </c>
      <c r="Y924" s="279">
        <v>1681.08</v>
      </c>
    </row>
    <row r="925" spans="1:25">
      <c r="A925" s="316">
        <v>25</v>
      </c>
      <c r="B925" s="279">
        <v>1679.16</v>
      </c>
      <c r="C925" s="279">
        <v>1659.49</v>
      </c>
      <c r="D925" s="279">
        <v>1561.45</v>
      </c>
      <c r="E925" s="279">
        <v>1548.41</v>
      </c>
      <c r="F925" s="279">
        <v>1545.53</v>
      </c>
      <c r="G925" s="279">
        <v>1543.17</v>
      </c>
      <c r="H925" s="279">
        <v>1545.58</v>
      </c>
      <c r="I925" s="279">
        <v>1546.84</v>
      </c>
      <c r="J925" s="279">
        <v>1572.09</v>
      </c>
      <c r="K925" s="279">
        <v>1745.81</v>
      </c>
      <c r="L925" s="279">
        <v>1805.78</v>
      </c>
      <c r="M925" s="279">
        <v>1791.3</v>
      </c>
      <c r="N925" s="279">
        <v>1740.83</v>
      </c>
      <c r="O925" s="279">
        <v>1822.55</v>
      </c>
      <c r="P925" s="279">
        <v>1732.75</v>
      </c>
      <c r="Q925" s="279">
        <v>1691.12</v>
      </c>
      <c r="R925" s="279">
        <v>1660.31</v>
      </c>
      <c r="S925" s="279">
        <v>1705.68</v>
      </c>
      <c r="T925" s="279">
        <v>1681.32</v>
      </c>
      <c r="U925" s="279">
        <v>1725.65</v>
      </c>
      <c r="V925" s="279">
        <v>1884.14</v>
      </c>
      <c r="W925" s="279">
        <v>2026.57</v>
      </c>
      <c r="X925" s="279">
        <v>1868.71</v>
      </c>
      <c r="Y925" s="279">
        <v>1669.22</v>
      </c>
    </row>
    <row r="926" spans="1:25">
      <c r="A926" s="316">
        <v>26</v>
      </c>
      <c r="B926" s="279">
        <v>1418.68</v>
      </c>
      <c r="C926" s="279">
        <v>1332.22</v>
      </c>
      <c r="D926" s="279">
        <v>1321.11</v>
      </c>
      <c r="E926" s="279">
        <v>1324.63</v>
      </c>
      <c r="F926" s="279">
        <v>1331.25</v>
      </c>
      <c r="G926" s="279">
        <v>1349.64</v>
      </c>
      <c r="H926" s="279">
        <v>1475.21</v>
      </c>
      <c r="I926" s="279">
        <v>1581.37</v>
      </c>
      <c r="J926" s="279">
        <v>1735.78</v>
      </c>
      <c r="K926" s="279">
        <v>1766.64</v>
      </c>
      <c r="L926" s="279">
        <v>1784.41</v>
      </c>
      <c r="M926" s="279">
        <v>1799.36</v>
      </c>
      <c r="N926" s="279">
        <v>1744.56</v>
      </c>
      <c r="O926" s="279">
        <v>1766.98</v>
      </c>
      <c r="P926" s="279">
        <v>1750.15</v>
      </c>
      <c r="Q926" s="279">
        <v>1855.92</v>
      </c>
      <c r="R926" s="279">
        <v>1772.79</v>
      </c>
      <c r="S926" s="279">
        <v>1693.58</v>
      </c>
      <c r="T926" s="279">
        <v>1591.77</v>
      </c>
      <c r="U926" s="279">
        <v>1664.66</v>
      </c>
      <c r="V926" s="279">
        <v>1681.75</v>
      </c>
      <c r="W926" s="279">
        <v>1843.11</v>
      </c>
      <c r="X926" s="279">
        <v>1661.35</v>
      </c>
      <c r="Y926" s="279">
        <v>1558.34</v>
      </c>
    </row>
    <row r="927" spans="1:25">
      <c r="A927" s="316">
        <v>27</v>
      </c>
      <c r="B927" s="279">
        <v>1408.23</v>
      </c>
      <c r="C927" s="279">
        <v>1358.29</v>
      </c>
      <c r="D927" s="279">
        <v>1344.15</v>
      </c>
      <c r="E927" s="279">
        <v>1339.46</v>
      </c>
      <c r="F927" s="279">
        <v>1350.81</v>
      </c>
      <c r="G927" s="279">
        <v>1365.35</v>
      </c>
      <c r="H927" s="279">
        <v>1443.99</v>
      </c>
      <c r="I927" s="279">
        <v>1617.32</v>
      </c>
      <c r="J927" s="279">
        <v>1791.07</v>
      </c>
      <c r="K927" s="279">
        <v>1944.8</v>
      </c>
      <c r="L927" s="279">
        <v>1930.73</v>
      </c>
      <c r="M927" s="279">
        <v>1944.87</v>
      </c>
      <c r="N927" s="279">
        <v>1900.52</v>
      </c>
      <c r="O927" s="279">
        <v>1937.86</v>
      </c>
      <c r="P927" s="279">
        <v>1906.18</v>
      </c>
      <c r="Q927" s="279">
        <v>1944.79</v>
      </c>
      <c r="R927" s="279">
        <v>1927.73</v>
      </c>
      <c r="S927" s="279">
        <v>1847.34</v>
      </c>
      <c r="T927" s="279">
        <v>1771.7</v>
      </c>
      <c r="U927" s="279">
        <v>1842.01</v>
      </c>
      <c r="V927" s="279">
        <v>1844.96</v>
      </c>
      <c r="W927" s="279">
        <v>1931.26</v>
      </c>
      <c r="X927" s="279">
        <v>1772.91</v>
      </c>
      <c r="Y927" s="279">
        <v>1538.73</v>
      </c>
    </row>
    <row r="928" spans="1:25">
      <c r="A928" s="316">
        <v>28</v>
      </c>
      <c r="B928" s="279">
        <v>1458.71</v>
      </c>
      <c r="C928" s="279">
        <v>1404.28</v>
      </c>
      <c r="D928" s="279">
        <v>1388.92</v>
      </c>
      <c r="E928" s="279">
        <v>1372.78</v>
      </c>
      <c r="F928" s="279">
        <v>1362.77</v>
      </c>
      <c r="G928" s="279">
        <v>1391.66</v>
      </c>
      <c r="H928" s="279">
        <v>1521.41</v>
      </c>
      <c r="I928" s="279">
        <v>1568.17</v>
      </c>
      <c r="J928" s="279">
        <v>1779.86</v>
      </c>
      <c r="K928" s="279">
        <v>1901.19</v>
      </c>
      <c r="L928" s="279">
        <v>1941.45</v>
      </c>
      <c r="M928" s="279">
        <v>1861.28</v>
      </c>
      <c r="N928" s="279">
        <v>1810.54</v>
      </c>
      <c r="O928" s="279">
        <v>1844.42</v>
      </c>
      <c r="P928" s="279">
        <v>1834.91</v>
      </c>
      <c r="Q928" s="279">
        <v>1880.1</v>
      </c>
      <c r="R928" s="279">
        <v>1816.43</v>
      </c>
      <c r="S928" s="279">
        <v>1654.44</v>
      </c>
      <c r="T928" s="279">
        <v>1656.95</v>
      </c>
      <c r="U928" s="279">
        <v>1665.82</v>
      </c>
      <c r="V928" s="279">
        <v>1743.45</v>
      </c>
      <c r="W928" s="279">
        <v>1733.19</v>
      </c>
      <c r="X928" s="279">
        <v>1678.39</v>
      </c>
      <c r="Y928" s="279">
        <v>1502.52</v>
      </c>
    </row>
    <row r="929" spans="1:25">
      <c r="A929" s="316">
        <v>29</v>
      </c>
      <c r="B929" s="279">
        <v>1590.7</v>
      </c>
      <c r="C929" s="279">
        <v>1451.63</v>
      </c>
      <c r="D929" s="279">
        <v>1380.77</v>
      </c>
      <c r="E929" s="279">
        <v>1368.3</v>
      </c>
      <c r="F929" s="279">
        <v>1375.36</v>
      </c>
      <c r="G929" s="279">
        <v>1378.15</v>
      </c>
      <c r="H929" s="279">
        <v>1477.31</v>
      </c>
      <c r="I929" s="279">
        <v>1585.36</v>
      </c>
      <c r="J929" s="279">
        <v>1661.52</v>
      </c>
      <c r="K929" s="279">
        <v>1863.71</v>
      </c>
      <c r="L929" s="279">
        <v>1854.03</v>
      </c>
      <c r="M929" s="279">
        <v>1942.96</v>
      </c>
      <c r="N929" s="279">
        <v>1897.55</v>
      </c>
      <c r="O929" s="279">
        <v>1916.43</v>
      </c>
      <c r="P929" s="279">
        <v>1903.1</v>
      </c>
      <c r="Q929" s="279">
        <v>1931.55</v>
      </c>
      <c r="R929" s="279">
        <v>1864.96</v>
      </c>
      <c r="S929" s="279">
        <v>1778.59</v>
      </c>
      <c r="T929" s="279">
        <v>1717.75</v>
      </c>
      <c r="U929" s="279">
        <v>1772.78</v>
      </c>
      <c r="V929" s="279">
        <v>1734.51</v>
      </c>
      <c r="W929" s="279">
        <v>1846.48</v>
      </c>
      <c r="X929" s="279">
        <v>1696.71</v>
      </c>
      <c r="Y929" s="279">
        <v>1575.31</v>
      </c>
    </row>
    <row r="930" spans="1:25">
      <c r="A930" s="316">
        <v>30</v>
      </c>
      <c r="B930" s="279">
        <v>1470.3</v>
      </c>
      <c r="C930" s="279">
        <v>1434.65</v>
      </c>
      <c r="D930" s="279">
        <v>1371.73</v>
      </c>
      <c r="E930" s="279">
        <v>1366.74</v>
      </c>
      <c r="F930" s="279">
        <v>1371.67</v>
      </c>
      <c r="G930" s="279">
        <v>1415.19</v>
      </c>
      <c r="H930" s="279">
        <v>1526.99</v>
      </c>
      <c r="I930" s="279">
        <v>1730.46</v>
      </c>
      <c r="J930" s="279">
        <v>1928.88</v>
      </c>
      <c r="K930" s="279">
        <v>1995.55</v>
      </c>
      <c r="L930" s="279">
        <v>2054.6799999999998</v>
      </c>
      <c r="M930" s="279">
        <v>2153.04</v>
      </c>
      <c r="N930" s="279">
        <v>2065.9899999999998</v>
      </c>
      <c r="O930" s="279">
        <v>2123.0300000000002</v>
      </c>
      <c r="P930" s="279">
        <v>2095.1799999999998</v>
      </c>
      <c r="Q930" s="279">
        <v>2213.63</v>
      </c>
      <c r="R930" s="279">
        <v>2116.87</v>
      </c>
      <c r="S930" s="279">
        <v>1892.24</v>
      </c>
      <c r="T930" s="279">
        <v>1791.74</v>
      </c>
      <c r="U930" s="279">
        <v>1900.99</v>
      </c>
      <c r="V930" s="279">
        <v>1988.81</v>
      </c>
      <c r="W930" s="279">
        <v>2171.36</v>
      </c>
      <c r="X930" s="279">
        <v>1994.2</v>
      </c>
      <c r="Y930" s="279">
        <v>1829.93</v>
      </c>
    </row>
    <row r="931" spans="1:25">
      <c r="A931" s="305"/>
      <c r="B931" s="305"/>
      <c r="C931" s="305"/>
      <c r="D931" s="305"/>
      <c r="E931" s="305"/>
      <c r="F931" s="305"/>
      <c r="G931" s="305"/>
      <c r="H931" s="305"/>
      <c r="I931" s="305"/>
      <c r="J931" s="305"/>
      <c r="K931" s="305"/>
      <c r="L931" s="305"/>
      <c r="M931" s="305"/>
      <c r="N931" s="305"/>
      <c r="O931" s="305"/>
      <c r="P931" s="305"/>
      <c r="Q931" s="305"/>
      <c r="R931" s="305"/>
      <c r="S931" s="305"/>
      <c r="T931" s="305"/>
      <c r="U931" s="305"/>
      <c r="V931" s="305"/>
      <c r="W931" s="305"/>
      <c r="X931" s="305"/>
      <c r="Y931" s="305"/>
    </row>
    <row r="932" spans="1:25">
      <c r="A932" s="403" t="s">
        <v>209</v>
      </c>
      <c r="B932" s="404" t="s">
        <v>214</v>
      </c>
      <c r="C932" s="404"/>
      <c r="D932" s="404"/>
      <c r="E932" s="404"/>
      <c r="F932" s="404"/>
      <c r="G932" s="404"/>
      <c r="H932" s="404"/>
      <c r="I932" s="404"/>
      <c r="J932" s="404"/>
      <c r="K932" s="404"/>
      <c r="L932" s="404"/>
      <c r="M932" s="404"/>
      <c r="N932" s="404"/>
      <c r="O932" s="404"/>
      <c r="P932" s="404"/>
      <c r="Q932" s="404"/>
      <c r="R932" s="404"/>
      <c r="S932" s="404"/>
      <c r="T932" s="404"/>
      <c r="U932" s="404"/>
      <c r="V932" s="404"/>
      <c r="W932" s="404"/>
      <c r="X932" s="404"/>
      <c r="Y932" s="404"/>
    </row>
    <row r="933" spans="1:25" ht="30">
      <c r="A933" s="403"/>
      <c r="B933" s="306" t="s">
        <v>1</v>
      </c>
      <c r="C933" s="306" t="s">
        <v>2</v>
      </c>
      <c r="D933" s="306" t="s">
        <v>3</v>
      </c>
      <c r="E933" s="306" t="s">
        <v>4</v>
      </c>
      <c r="F933" s="306" t="s">
        <v>5</v>
      </c>
      <c r="G933" s="306" t="s">
        <v>6</v>
      </c>
      <c r="H933" s="306" t="s">
        <v>7</v>
      </c>
      <c r="I933" s="306" t="s">
        <v>8</v>
      </c>
      <c r="J933" s="306" t="s">
        <v>9</v>
      </c>
      <c r="K933" s="306" t="s">
        <v>10</v>
      </c>
      <c r="L933" s="306" t="s">
        <v>11</v>
      </c>
      <c r="M933" s="306" t="s">
        <v>12</v>
      </c>
      <c r="N933" s="306" t="s">
        <v>13</v>
      </c>
      <c r="O933" s="306" t="s">
        <v>14</v>
      </c>
      <c r="P933" s="306" t="s">
        <v>15</v>
      </c>
      <c r="Q933" s="306" t="s">
        <v>16</v>
      </c>
      <c r="R933" s="306" t="s">
        <v>17</v>
      </c>
      <c r="S933" s="306" t="s">
        <v>18</v>
      </c>
      <c r="T933" s="306" t="s">
        <v>19</v>
      </c>
      <c r="U933" s="306" t="s">
        <v>20</v>
      </c>
      <c r="V933" s="306" t="s">
        <v>21</v>
      </c>
      <c r="W933" s="306" t="s">
        <v>22</v>
      </c>
      <c r="X933" s="306" t="s">
        <v>23</v>
      </c>
      <c r="Y933" s="306" t="s">
        <v>24</v>
      </c>
    </row>
    <row r="934" spans="1:25">
      <c r="A934" s="316">
        <v>1</v>
      </c>
      <c r="B934" s="279">
        <v>1852.32</v>
      </c>
      <c r="C934" s="279">
        <v>1805.88</v>
      </c>
      <c r="D934" s="279">
        <v>1807.61</v>
      </c>
      <c r="E934" s="279">
        <v>1731.55</v>
      </c>
      <c r="F934" s="279">
        <v>1736.13</v>
      </c>
      <c r="G934" s="279">
        <v>1799.12</v>
      </c>
      <c r="H934" s="279">
        <v>1808.52</v>
      </c>
      <c r="I934" s="279">
        <v>1810.25</v>
      </c>
      <c r="J934" s="279">
        <v>1912.92</v>
      </c>
      <c r="K934" s="279">
        <v>1924.56</v>
      </c>
      <c r="L934" s="279">
        <v>1953.47</v>
      </c>
      <c r="M934" s="279">
        <v>1984.81</v>
      </c>
      <c r="N934" s="279">
        <v>1967.8</v>
      </c>
      <c r="O934" s="279">
        <v>1963.74</v>
      </c>
      <c r="P934" s="279">
        <v>1945.46</v>
      </c>
      <c r="Q934" s="279">
        <v>2062.7600000000002</v>
      </c>
      <c r="R934" s="279">
        <v>2019.67</v>
      </c>
      <c r="S934" s="279">
        <v>1898.64</v>
      </c>
      <c r="T934" s="279">
        <v>1899.99</v>
      </c>
      <c r="U934" s="279">
        <v>1897.23</v>
      </c>
      <c r="V934" s="279">
        <v>1938.83</v>
      </c>
      <c r="W934" s="279">
        <v>2040.46</v>
      </c>
      <c r="X934" s="279">
        <v>2011.89</v>
      </c>
      <c r="Y934" s="279">
        <v>1862.29</v>
      </c>
    </row>
    <row r="935" spans="1:25">
      <c r="A935" s="316">
        <v>2</v>
      </c>
      <c r="B935" s="279">
        <v>1862.8</v>
      </c>
      <c r="C935" s="279">
        <v>1826.45</v>
      </c>
      <c r="D935" s="279">
        <v>1826.34</v>
      </c>
      <c r="E935" s="279">
        <v>1783.07</v>
      </c>
      <c r="F935" s="279">
        <v>1798.43</v>
      </c>
      <c r="G935" s="279">
        <v>1829.26</v>
      </c>
      <c r="H935" s="279">
        <v>1827.94</v>
      </c>
      <c r="I935" s="279">
        <v>1881.84</v>
      </c>
      <c r="J935" s="279">
        <v>1929.91</v>
      </c>
      <c r="K935" s="279">
        <v>1927.67</v>
      </c>
      <c r="L935" s="279">
        <v>1956.41</v>
      </c>
      <c r="M935" s="279">
        <v>1967.48</v>
      </c>
      <c r="N935" s="279">
        <v>1959.74</v>
      </c>
      <c r="O935" s="279">
        <v>1987.06</v>
      </c>
      <c r="P935" s="279">
        <v>1974</v>
      </c>
      <c r="Q935" s="279">
        <v>2087.09</v>
      </c>
      <c r="R935" s="279">
        <v>2072.11</v>
      </c>
      <c r="S935" s="279">
        <v>1966.06</v>
      </c>
      <c r="T935" s="279">
        <v>1965.02</v>
      </c>
      <c r="U935" s="279">
        <v>1972.54</v>
      </c>
      <c r="V935" s="279">
        <v>1988.37</v>
      </c>
      <c r="W935" s="279">
        <v>2070.41</v>
      </c>
      <c r="X935" s="279">
        <v>2059.29</v>
      </c>
      <c r="Y935" s="279">
        <v>1938.8</v>
      </c>
    </row>
    <row r="936" spans="1:25">
      <c r="A936" s="316">
        <v>3</v>
      </c>
      <c r="B936" s="279">
        <v>1929.96</v>
      </c>
      <c r="C936" s="279">
        <v>1686.08</v>
      </c>
      <c r="D936" s="279">
        <v>1658.6</v>
      </c>
      <c r="E936" s="279">
        <v>1624.93</v>
      </c>
      <c r="F936" s="279">
        <v>1618.55</v>
      </c>
      <c r="G936" s="279">
        <v>1627.63</v>
      </c>
      <c r="H936" s="279">
        <v>1657.23</v>
      </c>
      <c r="I936" s="279">
        <v>1707.2</v>
      </c>
      <c r="J936" s="279">
        <v>1791.45</v>
      </c>
      <c r="K936" s="279">
        <v>1824.1</v>
      </c>
      <c r="L936" s="279">
        <v>1883.55</v>
      </c>
      <c r="M936" s="279">
        <v>1900.68</v>
      </c>
      <c r="N936" s="279">
        <v>1890.5</v>
      </c>
      <c r="O936" s="279">
        <v>1900.81</v>
      </c>
      <c r="P936" s="279">
        <v>1894.35</v>
      </c>
      <c r="Q936" s="279">
        <v>1874.35</v>
      </c>
      <c r="R936" s="279">
        <v>1865.17</v>
      </c>
      <c r="S936" s="279">
        <v>1860.98</v>
      </c>
      <c r="T936" s="279">
        <v>1841.28</v>
      </c>
      <c r="U936" s="279">
        <v>1876.65</v>
      </c>
      <c r="V936" s="279">
        <v>1906.46</v>
      </c>
      <c r="W936" s="279">
        <v>1920.2</v>
      </c>
      <c r="X936" s="279">
        <v>1835.2</v>
      </c>
      <c r="Y936" s="279">
        <v>1674.29</v>
      </c>
    </row>
    <row r="937" spans="1:25">
      <c r="A937" s="316">
        <v>4</v>
      </c>
      <c r="B937" s="279">
        <v>1863.37</v>
      </c>
      <c r="C937" s="279">
        <v>1594.53</v>
      </c>
      <c r="D937" s="279">
        <v>1568.42</v>
      </c>
      <c r="E937" s="279">
        <v>1554.49</v>
      </c>
      <c r="F937" s="279">
        <v>1553.7</v>
      </c>
      <c r="G937" s="279">
        <v>1565.73</v>
      </c>
      <c r="H937" s="279">
        <v>1602.82</v>
      </c>
      <c r="I937" s="279">
        <v>1626.72</v>
      </c>
      <c r="J937" s="279">
        <v>1701.66</v>
      </c>
      <c r="K937" s="279">
        <v>1828.49</v>
      </c>
      <c r="L937" s="279">
        <v>1851.58</v>
      </c>
      <c r="M937" s="279">
        <v>1857.13</v>
      </c>
      <c r="N937" s="279">
        <v>1844.43</v>
      </c>
      <c r="O937" s="279">
        <v>1844.16</v>
      </c>
      <c r="P937" s="279">
        <v>1833.88</v>
      </c>
      <c r="Q937" s="279">
        <v>1825.99</v>
      </c>
      <c r="R937" s="279">
        <v>1818.43</v>
      </c>
      <c r="S937" s="279">
        <v>1814.44</v>
      </c>
      <c r="T937" s="279">
        <v>1842.16</v>
      </c>
      <c r="U937" s="279">
        <v>1879.57</v>
      </c>
      <c r="V937" s="279">
        <v>1936.28</v>
      </c>
      <c r="W937" s="279">
        <v>1957.69</v>
      </c>
      <c r="X937" s="279">
        <v>1841</v>
      </c>
      <c r="Y937" s="279">
        <v>1637.3</v>
      </c>
    </row>
    <row r="938" spans="1:25">
      <c r="A938" s="316">
        <v>5</v>
      </c>
      <c r="B938" s="279">
        <v>1602.1</v>
      </c>
      <c r="C938" s="279">
        <v>1540.01</v>
      </c>
      <c r="D938" s="279">
        <v>1533.4</v>
      </c>
      <c r="E938" s="279">
        <v>1532</v>
      </c>
      <c r="F938" s="279">
        <v>1548.46</v>
      </c>
      <c r="G938" s="279">
        <v>1614.86</v>
      </c>
      <c r="H938" s="279">
        <v>1746.8</v>
      </c>
      <c r="I938" s="279">
        <v>1860.87</v>
      </c>
      <c r="J938" s="279">
        <v>2006.28</v>
      </c>
      <c r="K938" s="279">
        <v>2006.17</v>
      </c>
      <c r="L938" s="279">
        <v>2009.51</v>
      </c>
      <c r="M938" s="279">
        <v>2018.64</v>
      </c>
      <c r="N938" s="279">
        <v>2010.68</v>
      </c>
      <c r="O938" s="279">
        <v>2008.86</v>
      </c>
      <c r="P938" s="279">
        <v>2019.55</v>
      </c>
      <c r="Q938" s="279">
        <v>2023.63</v>
      </c>
      <c r="R938" s="279">
        <v>2004.08</v>
      </c>
      <c r="S938" s="279">
        <v>2001.89</v>
      </c>
      <c r="T938" s="279">
        <v>1983.42</v>
      </c>
      <c r="U938" s="279">
        <v>1986.09</v>
      </c>
      <c r="V938" s="279">
        <v>1983.45</v>
      </c>
      <c r="W938" s="279">
        <v>2009.87</v>
      </c>
      <c r="X938" s="279">
        <v>1864.23</v>
      </c>
      <c r="Y938" s="279">
        <v>1676.43</v>
      </c>
    </row>
    <row r="939" spans="1:25">
      <c r="A939" s="316">
        <v>6</v>
      </c>
      <c r="B939" s="279">
        <v>1610.95</v>
      </c>
      <c r="C939" s="279">
        <v>1554.72</v>
      </c>
      <c r="D939" s="279">
        <v>1543.63</v>
      </c>
      <c r="E939" s="279">
        <v>1550.23</v>
      </c>
      <c r="F939" s="279">
        <v>1570.06</v>
      </c>
      <c r="G939" s="279">
        <v>1664.38</v>
      </c>
      <c r="H939" s="279">
        <v>1844.31</v>
      </c>
      <c r="I939" s="279">
        <v>1967.84</v>
      </c>
      <c r="J939" s="279">
        <v>2016.79</v>
      </c>
      <c r="K939" s="279">
        <v>2004.39</v>
      </c>
      <c r="L939" s="279">
        <v>2011.54</v>
      </c>
      <c r="M939" s="279">
        <v>2031.69</v>
      </c>
      <c r="N939" s="279">
        <v>2007.49</v>
      </c>
      <c r="O939" s="279">
        <v>2043.47</v>
      </c>
      <c r="P939" s="279">
        <v>2039.25</v>
      </c>
      <c r="Q939" s="279">
        <v>2109.85</v>
      </c>
      <c r="R939" s="279">
        <v>2051.9499999999998</v>
      </c>
      <c r="S939" s="279">
        <v>2030.52</v>
      </c>
      <c r="T939" s="279">
        <v>1997.41</v>
      </c>
      <c r="U939" s="279">
        <v>1987.64</v>
      </c>
      <c r="V939" s="279">
        <v>1986.63</v>
      </c>
      <c r="W939" s="279">
        <v>2114.0100000000002</v>
      </c>
      <c r="X939" s="279">
        <v>1973.58</v>
      </c>
      <c r="Y939" s="279">
        <v>1856.16</v>
      </c>
    </row>
    <row r="940" spans="1:25">
      <c r="A940" s="316">
        <v>7</v>
      </c>
      <c r="B940" s="279">
        <v>1883.27</v>
      </c>
      <c r="C940" s="279">
        <v>1720.73</v>
      </c>
      <c r="D940" s="279">
        <v>1688.28</v>
      </c>
      <c r="E940" s="279">
        <v>1676.85</v>
      </c>
      <c r="F940" s="279">
        <v>1678.69</v>
      </c>
      <c r="G940" s="279">
        <v>1683.06</v>
      </c>
      <c r="H940" s="279">
        <v>1867.5</v>
      </c>
      <c r="I940" s="279">
        <v>1890.07</v>
      </c>
      <c r="J940" s="279">
        <v>2026.79</v>
      </c>
      <c r="K940" s="279">
        <v>2015.34</v>
      </c>
      <c r="L940" s="279">
        <v>2024.09</v>
      </c>
      <c r="M940" s="279">
        <v>2035.48</v>
      </c>
      <c r="N940" s="279">
        <v>2030.52</v>
      </c>
      <c r="O940" s="279">
        <v>2036.02</v>
      </c>
      <c r="P940" s="279">
        <v>2035.76</v>
      </c>
      <c r="Q940" s="279">
        <v>2108.85</v>
      </c>
      <c r="R940" s="279">
        <v>2079.09</v>
      </c>
      <c r="S940" s="279">
        <v>2005.22</v>
      </c>
      <c r="T940" s="279">
        <v>1997.86</v>
      </c>
      <c r="U940" s="279">
        <v>2002.04</v>
      </c>
      <c r="V940" s="279">
        <v>1979.92</v>
      </c>
      <c r="W940" s="279">
        <v>2073.6999999999998</v>
      </c>
      <c r="X940" s="279">
        <v>1994.07</v>
      </c>
      <c r="Y940" s="279">
        <v>1857.69</v>
      </c>
    </row>
    <row r="941" spans="1:25">
      <c r="A941" s="316">
        <v>8</v>
      </c>
      <c r="B941" s="279">
        <v>1674.93</v>
      </c>
      <c r="C941" s="279">
        <v>1649.68</v>
      </c>
      <c r="D941" s="279">
        <v>1634.13</v>
      </c>
      <c r="E941" s="279">
        <v>1633.77</v>
      </c>
      <c r="F941" s="279">
        <v>1651.26</v>
      </c>
      <c r="G941" s="279">
        <v>1674.87</v>
      </c>
      <c r="H941" s="279">
        <v>1846.52</v>
      </c>
      <c r="I941" s="279">
        <v>1915.28</v>
      </c>
      <c r="J941" s="279">
        <v>2016.35</v>
      </c>
      <c r="K941" s="279">
        <v>2005.85</v>
      </c>
      <c r="L941" s="279">
        <v>1999.16</v>
      </c>
      <c r="M941" s="279">
        <v>2004.06</v>
      </c>
      <c r="N941" s="279">
        <v>2001.46</v>
      </c>
      <c r="O941" s="279">
        <v>2011.44</v>
      </c>
      <c r="P941" s="279">
        <v>2007.72</v>
      </c>
      <c r="Q941" s="279">
        <v>2076.19</v>
      </c>
      <c r="R941" s="279">
        <v>2050.62</v>
      </c>
      <c r="S941" s="279">
        <v>2002.25</v>
      </c>
      <c r="T941" s="279">
        <v>2004.17</v>
      </c>
      <c r="U941" s="279">
        <v>2023.45</v>
      </c>
      <c r="V941" s="279">
        <v>2030.32</v>
      </c>
      <c r="W941" s="279">
        <v>2114.31</v>
      </c>
      <c r="X941" s="279">
        <v>2016.87</v>
      </c>
      <c r="Y941" s="279">
        <v>1829.99</v>
      </c>
    </row>
    <row r="942" spans="1:25">
      <c r="A942" s="316">
        <v>9</v>
      </c>
      <c r="B942" s="279">
        <v>1744.01</v>
      </c>
      <c r="C942" s="279">
        <v>1702.08</v>
      </c>
      <c r="D942" s="279">
        <v>1665.64</v>
      </c>
      <c r="E942" s="279">
        <v>1652.27</v>
      </c>
      <c r="F942" s="279">
        <v>1666.22</v>
      </c>
      <c r="G942" s="279">
        <v>1703.36</v>
      </c>
      <c r="H942" s="279">
        <v>1828</v>
      </c>
      <c r="I942" s="279">
        <v>1901.67</v>
      </c>
      <c r="J942" s="279">
        <v>1960.61</v>
      </c>
      <c r="K942" s="279">
        <v>1958.63</v>
      </c>
      <c r="L942" s="279">
        <v>1969.48</v>
      </c>
      <c r="M942" s="279">
        <v>1966.53</v>
      </c>
      <c r="N942" s="279">
        <v>1949.26</v>
      </c>
      <c r="O942" s="279">
        <v>1951.01</v>
      </c>
      <c r="P942" s="279">
        <v>1957.81</v>
      </c>
      <c r="Q942" s="279">
        <v>2000.61</v>
      </c>
      <c r="R942" s="279">
        <v>1985.78</v>
      </c>
      <c r="S942" s="279">
        <v>1931.66</v>
      </c>
      <c r="T942" s="279">
        <v>1907.07</v>
      </c>
      <c r="U942" s="279">
        <v>1915.4</v>
      </c>
      <c r="V942" s="279">
        <v>1931.67</v>
      </c>
      <c r="W942" s="279">
        <v>2038.5</v>
      </c>
      <c r="X942" s="279">
        <v>2011.64</v>
      </c>
      <c r="Y942" s="279">
        <v>1950.5</v>
      </c>
    </row>
    <row r="943" spans="1:25">
      <c r="A943" s="316">
        <v>10</v>
      </c>
      <c r="B943" s="279">
        <v>1932.85</v>
      </c>
      <c r="C943" s="279">
        <v>1753.78</v>
      </c>
      <c r="D943" s="279">
        <v>1698.28</v>
      </c>
      <c r="E943" s="279">
        <v>1703.18</v>
      </c>
      <c r="F943" s="279">
        <v>1713.04</v>
      </c>
      <c r="G943" s="279">
        <v>1738.82</v>
      </c>
      <c r="H943" s="279">
        <v>1795.98</v>
      </c>
      <c r="I943" s="279">
        <v>1906.64</v>
      </c>
      <c r="J943" s="279">
        <v>2017.31</v>
      </c>
      <c r="K943" s="279">
        <v>2062.36</v>
      </c>
      <c r="L943" s="279">
        <v>2091.85</v>
      </c>
      <c r="M943" s="279">
        <v>2099.83</v>
      </c>
      <c r="N943" s="279">
        <v>2106.04</v>
      </c>
      <c r="O943" s="279">
        <v>2112.77</v>
      </c>
      <c r="P943" s="279">
        <v>2106.58</v>
      </c>
      <c r="Q943" s="279">
        <v>2107.6799999999998</v>
      </c>
      <c r="R943" s="279">
        <v>2092.89</v>
      </c>
      <c r="S943" s="279">
        <v>2072.62</v>
      </c>
      <c r="T943" s="279">
        <v>2038.21</v>
      </c>
      <c r="U943" s="279">
        <v>2064.66</v>
      </c>
      <c r="V943" s="279">
        <v>2075.81</v>
      </c>
      <c r="W943" s="279">
        <v>2094.8000000000002</v>
      </c>
      <c r="X943" s="279">
        <v>2067.9499999999998</v>
      </c>
      <c r="Y943" s="279">
        <v>1938.74</v>
      </c>
    </row>
    <row r="944" spans="1:25">
      <c r="A944" s="316">
        <v>11</v>
      </c>
      <c r="B944" s="279">
        <v>1872.15</v>
      </c>
      <c r="C944" s="279">
        <v>1731.29</v>
      </c>
      <c r="D944" s="279">
        <v>1710.83</v>
      </c>
      <c r="E944" s="279">
        <v>1687.23</v>
      </c>
      <c r="F944" s="279">
        <v>1679.43</v>
      </c>
      <c r="G944" s="279">
        <v>1681.93</v>
      </c>
      <c r="H944" s="279">
        <v>1677.39</v>
      </c>
      <c r="I944" s="279">
        <v>1680.27</v>
      </c>
      <c r="J944" s="279">
        <v>1907.72</v>
      </c>
      <c r="K944" s="279">
        <v>1928.4</v>
      </c>
      <c r="L944" s="279">
        <v>1955.18</v>
      </c>
      <c r="M944" s="279">
        <v>1944.43</v>
      </c>
      <c r="N944" s="279">
        <v>1938.71</v>
      </c>
      <c r="O944" s="279">
        <v>1964.3</v>
      </c>
      <c r="P944" s="279">
        <v>1960.6</v>
      </c>
      <c r="Q944" s="279">
        <v>1939.26</v>
      </c>
      <c r="R944" s="279">
        <v>1928.68</v>
      </c>
      <c r="S944" s="279">
        <v>1939.93</v>
      </c>
      <c r="T944" s="279">
        <v>1948.18</v>
      </c>
      <c r="U944" s="279">
        <v>1955.49</v>
      </c>
      <c r="V944" s="279">
        <v>1976.89</v>
      </c>
      <c r="W944" s="279">
        <v>1989.23</v>
      </c>
      <c r="X944" s="279">
        <v>1950.06</v>
      </c>
      <c r="Y944" s="279">
        <v>1798.03</v>
      </c>
    </row>
    <row r="945" spans="1:25">
      <c r="A945" s="316">
        <v>12</v>
      </c>
      <c r="B945" s="279">
        <v>1773.7</v>
      </c>
      <c r="C945" s="279">
        <v>1666.05</v>
      </c>
      <c r="D945" s="279">
        <v>1663.24</v>
      </c>
      <c r="E945" s="279">
        <v>1661.63</v>
      </c>
      <c r="F945" s="279">
        <v>1675.09</v>
      </c>
      <c r="G945" s="279">
        <v>1722.27</v>
      </c>
      <c r="H945" s="279">
        <v>1898.53</v>
      </c>
      <c r="I945" s="279">
        <v>1956.27</v>
      </c>
      <c r="J945" s="279">
        <v>2142.29</v>
      </c>
      <c r="K945" s="279">
        <v>2155.5700000000002</v>
      </c>
      <c r="L945" s="279">
        <v>2171.36</v>
      </c>
      <c r="M945" s="279">
        <v>2166.5500000000002</v>
      </c>
      <c r="N945" s="279">
        <v>2160.83</v>
      </c>
      <c r="O945" s="279">
        <v>2159.83</v>
      </c>
      <c r="P945" s="279">
        <v>2140.0700000000002</v>
      </c>
      <c r="Q945" s="279">
        <v>2209.16</v>
      </c>
      <c r="R945" s="279">
        <v>2171.59</v>
      </c>
      <c r="S945" s="279">
        <v>2103.6</v>
      </c>
      <c r="T945" s="279">
        <v>2070.5700000000002</v>
      </c>
      <c r="U945" s="279">
        <v>2086.27</v>
      </c>
      <c r="V945" s="279">
        <v>2093.5700000000002</v>
      </c>
      <c r="W945" s="279">
        <v>2164.13</v>
      </c>
      <c r="X945" s="279">
        <v>2109.31</v>
      </c>
      <c r="Y945" s="279">
        <v>1938.85</v>
      </c>
    </row>
    <row r="946" spans="1:25">
      <c r="A946" s="316">
        <v>13</v>
      </c>
      <c r="B946" s="279">
        <v>1725.8</v>
      </c>
      <c r="C946" s="279">
        <v>1690.6</v>
      </c>
      <c r="D946" s="279">
        <v>1670.43</v>
      </c>
      <c r="E946" s="279">
        <v>1661.78</v>
      </c>
      <c r="F946" s="279">
        <v>1675.85</v>
      </c>
      <c r="G946" s="279">
        <v>1713.83</v>
      </c>
      <c r="H946" s="279">
        <v>1884.89</v>
      </c>
      <c r="I946" s="279">
        <v>1906.43</v>
      </c>
      <c r="J946" s="279">
        <v>1996.82</v>
      </c>
      <c r="K946" s="279">
        <v>2007.93</v>
      </c>
      <c r="L946" s="279">
        <v>2036.06</v>
      </c>
      <c r="M946" s="279">
        <v>2029.3</v>
      </c>
      <c r="N946" s="279">
        <v>1992.8</v>
      </c>
      <c r="O946" s="279">
        <v>1997.47</v>
      </c>
      <c r="P946" s="279">
        <v>1998.44</v>
      </c>
      <c r="Q946" s="279">
        <v>2046.96</v>
      </c>
      <c r="R946" s="279">
        <v>2027.03</v>
      </c>
      <c r="S946" s="279">
        <v>1988.32</v>
      </c>
      <c r="T946" s="279">
        <v>1954.91</v>
      </c>
      <c r="U946" s="279">
        <v>1966.34</v>
      </c>
      <c r="V946" s="279">
        <v>1979.23</v>
      </c>
      <c r="W946" s="279">
        <v>2049.2800000000002</v>
      </c>
      <c r="X946" s="279">
        <v>1995.46</v>
      </c>
      <c r="Y946" s="279">
        <v>1734.29</v>
      </c>
    </row>
    <row r="947" spans="1:25">
      <c r="A947" s="316">
        <v>14</v>
      </c>
      <c r="B947" s="279">
        <v>1752.1</v>
      </c>
      <c r="C947" s="279">
        <v>1670.98</v>
      </c>
      <c r="D947" s="279">
        <v>1659.01</v>
      </c>
      <c r="E947" s="279">
        <v>1646.86</v>
      </c>
      <c r="F947" s="279">
        <v>1670.75</v>
      </c>
      <c r="G947" s="279">
        <v>1704.19</v>
      </c>
      <c r="H947" s="279">
        <v>1870.34</v>
      </c>
      <c r="I947" s="279">
        <v>1896.71</v>
      </c>
      <c r="J947" s="279">
        <v>2042.03</v>
      </c>
      <c r="K947" s="279">
        <v>2060.0100000000002</v>
      </c>
      <c r="L947" s="279">
        <v>2081.65</v>
      </c>
      <c r="M947" s="279">
        <v>2076.0100000000002</v>
      </c>
      <c r="N947" s="279">
        <v>2052.5</v>
      </c>
      <c r="O947" s="279">
        <v>2040.94</v>
      </c>
      <c r="P947" s="279">
        <v>2040.27</v>
      </c>
      <c r="Q947" s="279">
        <v>2177.67</v>
      </c>
      <c r="R947" s="279">
        <v>2053.46</v>
      </c>
      <c r="S947" s="279">
        <v>1991.82</v>
      </c>
      <c r="T947" s="279">
        <v>1970.8</v>
      </c>
      <c r="U947" s="279">
        <v>1994.42</v>
      </c>
      <c r="V947" s="279">
        <v>2012.65</v>
      </c>
      <c r="W947" s="279">
        <v>2161.4299999999998</v>
      </c>
      <c r="X947" s="279">
        <v>2088.44</v>
      </c>
      <c r="Y947" s="279">
        <v>1788.52</v>
      </c>
    </row>
    <row r="948" spans="1:25">
      <c r="A948" s="316">
        <v>15</v>
      </c>
      <c r="B948" s="279">
        <v>1777.14</v>
      </c>
      <c r="C948" s="279">
        <v>1659.32</v>
      </c>
      <c r="D948" s="279">
        <v>1651.92</v>
      </c>
      <c r="E948" s="279">
        <v>1645.56</v>
      </c>
      <c r="F948" s="279">
        <v>1658.28</v>
      </c>
      <c r="G948" s="279">
        <v>1717.24</v>
      </c>
      <c r="H948" s="279">
        <v>1833.26</v>
      </c>
      <c r="I948" s="279">
        <v>1840.44</v>
      </c>
      <c r="J948" s="279">
        <v>1968.38</v>
      </c>
      <c r="K948" s="279">
        <v>1972.16</v>
      </c>
      <c r="L948" s="279">
        <v>1981.72</v>
      </c>
      <c r="M948" s="279">
        <v>1932.65</v>
      </c>
      <c r="N948" s="279">
        <v>1937.47</v>
      </c>
      <c r="O948" s="279">
        <v>1948.44</v>
      </c>
      <c r="P948" s="279">
        <v>1951.8</v>
      </c>
      <c r="Q948" s="279">
        <v>1948.93</v>
      </c>
      <c r="R948" s="279">
        <v>1934.21</v>
      </c>
      <c r="S948" s="279">
        <v>1919.93</v>
      </c>
      <c r="T948" s="279">
        <v>1904.88</v>
      </c>
      <c r="U948" s="279">
        <v>1904.74</v>
      </c>
      <c r="V948" s="279">
        <v>1908.3</v>
      </c>
      <c r="W948" s="279">
        <v>1961.65</v>
      </c>
      <c r="X948" s="279">
        <v>1885.38</v>
      </c>
      <c r="Y948" s="279">
        <v>1756.96</v>
      </c>
    </row>
    <row r="949" spans="1:25">
      <c r="A949" s="316">
        <v>16</v>
      </c>
      <c r="B949" s="279">
        <v>1704.83</v>
      </c>
      <c r="C949" s="279">
        <v>1668.81</v>
      </c>
      <c r="D949" s="279">
        <v>1653.55</v>
      </c>
      <c r="E949" s="279">
        <v>1660.4</v>
      </c>
      <c r="F949" s="279">
        <v>1667.35</v>
      </c>
      <c r="G949" s="279">
        <v>1694.42</v>
      </c>
      <c r="H949" s="279">
        <v>1843.84</v>
      </c>
      <c r="I949" s="279">
        <v>1846.83</v>
      </c>
      <c r="J949" s="279">
        <v>1935.79</v>
      </c>
      <c r="K949" s="279">
        <v>1965.22</v>
      </c>
      <c r="L949" s="279">
        <v>1960.39</v>
      </c>
      <c r="M949" s="279">
        <v>1984.4</v>
      </c>
      <c r="N949" s="279">
        <v>1953.24</v>
      </c>
      <c r="O949" s="279">
        <v>1946.43</v>
      </c>
      <c r="P949" s="279">
        <v>1955.33</v>
      </c>
      <c r="Q949" s="279">
        <v>1986.25</v>
      </c>
      <c r="R949" s="279">
        <v>1949.31</v>
      </c>
      <c r="S949" s="279">
        <v>1874.81</v>
      </c>
      <c r="T949" s="279">
        <v>1851.41</v>
      </c>
      <c r="U949" s="279">
        <v>1898.18</v>
      </c>
      <c r="V949" s="279">
        <v>1883.09</v>
      </c>
      <c r="W949" s="279">
        <v>1950.5</v>
      </c>
      <c r="X949" s="279">
        <v>1918.96</v>
      </c>
      <c r="Y949" s="279">
        <v>1804.71</v>
      </c>
    </row>
    <row r="950" spans="1:25">
      <c r="A950" s="316">
        <v>17</v>
      </c>
      <c r="B950" s="279">
        <v>1770.01</v>
      </c>
      <c r="C950" s="279">
        <v>1721.06</v>
      </c>
      <c r="D950" s="279">
        <v>1722.56</v>
      </c>
      <c r="E950" s="279">
        <v>1700.09</v>
      </c>
      <c r="F950" s="279">
        <v>1698.89</v>
      </c>
      <c r="G950" s="279">
        <v>1682.93</v>
      </c>
      <c r="H950" s="279">
        <v>1702.7</v>
      </c>
      <c r="I950" s="279">
        <v>1720.29</v>
      </c>
      <c r="J950" s="279">
        <v>1867.52</v>
      </c>
      <c r="K950" s="279">
        <v>1888.41</v>
      </c>
      <c r="L950" s="279">
        <v>2060.54</v>
      </c>
      <c r="M950" s="279">
        <v>2053.21</v>
      </c>
      <c r="N950" s="279">
        <v>2051.2800000000002</v>
      </c>
      <c r="O950" s="279">
        <v>2076.77</v>
      </c>
      <c r="P950" s="279">
        <v>1964.42</v>
      </c>
      <c r="Q950" s="279">
        <v>1933.12</v>
      </c>
      <c r="R950" s="279">
        <v>1924.4</v>
      </c>
      <c r="S950" s="279">
        <v>1883.82</v>
      </c>
      <c r="T950" s="279">
        <v>1874.6</v>
      </c>
      <c r="U950" s="279">
        <v>1958.22</v>
      </c>
      <c r="V950" s="279">
        <v>2041.74</v>
      </c>
      <c r="W950" s="279">
        <v>2060.14</v>
      </c>
      <c r="X950" s="279">
        <v>1934.19</v>
      </c>
      <c r="Y950" s="279">
        <v>1848.53</v>
      </c>
    </row>
    <row r="951" spans="1:25">
      <c r="A951" s="316">
        <v>18</v>
      </c>
      <c r="B951" s="279">
        <v>1846.03</v>
      </c>
      <c r="C951" s="279">
        <v>1828.07</v>
      </c>
      <c r="D951" s="279">
        <v>1731.1</v>
      </c>
      <c r="E951" s="279">
        <v>1718.72</v>
      </c>
      <c r="F951" s="279">
        <v>1715.57</v>
      </c>
      <c r="G951" s="279">
        <v>1713.17</v>
      </c>
      <c r="H951" s="279">
        <v>1714.08</v>
      </c>
      <c r="I951" s="279">
        <v>1715.96</v>
      </c>
      <c r="J951" s="279">
        <v>1741.31</v>
      </c>
      <c r="K951" s="279">
        <v>1908.44</v>
      </c>
      <c r="L951" s="279">
        <v>1968.1</v>
      </c>
      <c r="M951" s="279">
        <v>1953.44</v>
      </c>
      <c r="N951" s="279">
        <v>1903.93</v>
      </c>
      <c r="O951" s="279">
        <v>1984.52</v>
      </c>
      <c r="P951" s="279">
        <v>1897.65</v>
      </c>
      <c r="Q951" s="279">
        <v>1857.19</v>
      </c>
      <c r="R951" s="279">
        <v>1826.93</v>
      </c>
      <c r="S951" s="279">
        <v>1871.14</v>
      </c>
      <c r="T951" s="279">
        <v>1847.8</v>
      </c>
      <c r="U951" s="279">
        <v>1890.79</v>
      </c>
      <c r="V951" s="279">
        <v>2047.3</v>
      </c>
      <c r="W951" s="279">
        <v>2189.73</v>
      </c>
      <c r="X951" s="279">
        <v>2035.85</v>
      </c>
      <c r="Y951" s="279">
        <v>1838.11</v>
      </c>
    </row>
    <row r="952" spans="1:25">
      <c r="A952" s="316">
        <v>19</v>
      </c>
      <c r="B952" s="279">
        <v>1797.88</v>
      </c>
      <c r="C952" s="279">
        <v>1687.49</v>
      </c>
      <c r="D952" s="279">
        <v>1682.39</v>
      </c>
      <c r="E952" s="279">
        <v>1687.4</v>
      </c>
      <c r="F952" s="279">
        <v>1680.42</v>
      </c>
      <c r="G952" s="279">
        <v>1671.24</v>
      </c>
      <c r="H952" s="279">
        <v>1718.21</v>
      </c>
      <c r="I952" s="279">
        <v>1886.37</v>
      </c>
      <c r="J952" s="279">
        <v>1948.89</v>
      </c>
      <c r="K952" s="279">
        <v>2025.28</v>
      </c>
      <c r="L952" s="279">
        <v>2030.56</v>
      </c>
      <c r="M952" s="279">
        <v>1974.34</v>
      </c>
      <c r="N952" s="279">
        <v>1926.9</v>
      </c>
      <c r="O952" s="279">
        <v>1954.04</v>
      </c>
      <c r="P952" s="279">
        <v>1948.87</v>
      </c>
      <c r="Q952" s="279">
        <v>1967.53</v>
      </c>
      <c r="R952" s="279">
        <v>1920.18</v>
      </c>
      <c r="S952" s="279">
        <v>1844.44</v>
      </c>
      <c r="T952" s="279">
        <v>1813.92</v>
      </c>
      <c r="U952" s="279">
        <v>1878.17</v>
      </c>
      <c r="V952" s="279">
        <v>1900.04</v>
      </c>
      <c r="W952" s="279">
        <v>1937.83</v>
      </c>
      <c r="X952" s="279">
        <v>1984.98</v>
      </c>
      <c r="Y952" s="279">
        <v>1805.02</v>
      </c>
    </row>
    <row r="953" spans="1:25">
      <c r="A953" s="316">
        <v>20</v>
      </c>
      <c r="B953" s="279">
        <v>1793.9</v>
      </c>
      <c r="C953" s="279">
        <v>1643.08</v>
      </c>
      <c r="D953" s="279">
        <v>1634.51</v>
      </c>
      <c r="E953" s="279">
        <v>1625.29</v>
      </c>
      <c r="F953" s="279">
        <v>1635.88</v>
      </c>
      <c r="G953" s="279">
        <v>1634.38</v>
      </c>
      <c r="H953" s="279">
        <v>1681.95</v>
      </c>
      <c r="I953" s="279">
        <v>1705.6</v>
      </c>
      <c r="J953" s="279">
        <v>1740.76</v>
      </c>
      <c r="K953" s="279">
        <v>1814.4</v>
      </c>
      <c r="L953" s="279">
        <v>1824.18</v>
      </c>
      <c r="M953" s="279">
        <v>1833.1</v>
      </c>
      <c r="N953" s="279">
        <v>1791.38</v>
      </c>
      <c r="O953" s="279">
        <v>1808.28</v>
      </c>
      <c r="P953" s="279">
        <v>1795.77</v>
      </c>
      <c r="Q953" s="279">
        <v>1828.38</v>
      </c>
      <c r="R953" s="279">
        <v>1781.04</v>
      </c>
      <c r="S953" s="279">
        <v>1701.78</v>
      </c>
      <c r="T953" s="279">
        <v>1672.93</v>
      </c>
      <c r="U953" s="279">
        <v>1706.83</v>
      </c>
      <c r="V953" s="279">
        <v>1694.45</v>
      </c>
      <c r="W953" s="279">
        <v>1858.71</v>
      </c>
      <c r="X953" s="279">
        <v>1904.02</v>
      </c>
      <c r="Y953" s="279">
        <v>1742.36</v>
      </c>
    </row>
    <row r="954" spans="1:25">
      <c r="A954" s="316">
        <v>21</v>
      </c>
      <c r="B954" s="279">
        <v>1746.94</v>
      </c>
      <c r="C954" s="279">
        <v>1573.39</v>
      </c>
      <c r="D954" s="279">
        <v>1546.32</v>
      </c>
      <c r="E954" s="279">
        <v>1544.26</v>
      </c>
      <c r="F954" s="279">
        <v>1553.67</v>
      </c>
      <c r="G954" s="279">
        <v>1578.17</v>
      </c>
      <c r="H954" s="279">
        <v>1725.83</v>
      </c>
      <c r="I954" s="279">
        <v>1909.01</v>
      </c>
      <c r="J954" s="279">
        <v>2054.6799999999998</v>
      </c>
      <c r="K954" s="279">
        <v>2067.86</v>
      </c>
      <c r="L954" s="279">
        <v>2089.92</v>
      </c>
      <c r="M954" s="279">
        <v>2083.06</v>
      </c>
      <c r="N954" s="279">
        <v>2059.96</v>
      </c>
      <c r="O954" s="279">
        <v>2048.52</v>
      </c>
      <c r="P954" s="279">
        <v>2048.61</v>
      </c>
      <c r="Q954" s="279">
        <v>2185.84</v>
      </c>
      <c r="R954" s="279">
        <v>2063.14</v>
      </c>
      <c r="S954" s="279">
        <v>2002.39</v>
      </c>
      <c r="T954" s="279">
        <v>1982.43</v>
      </c>
      <c r="U954" s="279">
        <v>2008.84</v>
      </c>
      <c r="V954" s="279">
        <v>2027.75</v>
      </c>
      <c r="W954" s="279">
        <v>2177.42</v>
      </c>
      <c r="X954" s="279">
        <v>2103.23</v>
      </c>
      <c r="Y954" s="279">
        <v>1801.03</v>
      </c>
    </row>
    <row r="955" spans="1:25">
      <c r="A955" s="316">
        <v>22</v>
      </c>
      <c r="B955" s="279">
        <v>1790.48</v>
      </c>
      <c r="C955" s="279">
        <v>1670.87</v>
      </c>
      <c r="D955" s="279">
        <v>1663.93</v>
      </c>
      <c r="E955" s="279">
        <v>1658.16</v>
      </c>
      <c r="F955" s="279">
        <v>1670.82</v>
      </c>
      <c r="G955" s="279">
        <v>1731.5</v>
      </c>
      <c r="H955" s="279">
        <v>1845.84</v>
      </c>
      <c r="I955" s="279">
        <v>1853.17</v>
      </c>
      <c r="J955" s="279">
        <v>1980.7</v>
      </c>
      <c r="K955" s="279">
        <v>1984.06</v>
      </c>
      <c r="L955" s="279">
        <v>1994.31</v>
      </c>
      <c r="M955" s="279">
        <v>1943.93</v>
      </c>
      <c r="N955" s="279">
        <v>1949.6</v>
      </c>
      <c r="O955" s="279">
        <v>1961.36</v>
      </c>
      <c r="P955" s="279">
        <v>1964.75</v>
      </c>
      <c r="Q955" s="279">
        <v>1960.08</v>
      </c>
      <c r="R955" s="279">
        <v>1945.79</v>
      </c>
      <c r="S955" s="279">
        <v>1932.08</v>
      </c>
      <c r="T955" s="279">
        <v>1917.28</v>
      </c>
      <c r="U955" s="279">
        <v>1920.35</v>
      </c>
      <c r="V955" s="279">
        <v>1923.98</v>
      </c>
      <c r="W955" s="279">
        <v>1978.03</v>
      </c>
      <c r="X955" s="279">
        <v>1898.52</v>
      </c>
      <c r="Y955" s="279">
        <v>1768.1</v>
      </c>
    </row>
    <row r="956" spans="1:25">
      <c r="A956" s="316">
        <v>23</v>
      </c>
      <c r="B956" s="279">
        <v>1717.05</v>
      </c>
      <c r="C956" s="279">
        <v>1681.14</v>
      </c>
      <c r="D956" s="279">
        <v>1666.13</v>
      </c>
      <c r="E956" s="279">
        <v>1671.04</v>
      </c>
      <c r="F956" s="279">
        <v>1678.03</v>
      </c>
      <c r="G956" s="279">
        <v>1707.77</v>
      </c>
      <c r="H956" s="279">
        <v>1860.58</v>
      </c>
      <c r="I956" s="279">
        <v>1862.58</v>
      </c>
      <c r="J956" s="279">
        <v>1950.72</v>
      </c>
      <c r="K956" s="279">
        <v>1980.61</v>
      </c>
      <c r="L956" s="279">
        <v>1974.73</v>
      </c>
      <c r="M956" s="279">
        <v>1998.42</v>
      </c>
      <c r="N956" s="279">
        <v>1967.08</v>
      </c>
      <c r="O956" s="279">
        <v>1960.58</v>
      </c>
      <c r="P956" s="279">
        <v>1970.18</v>
      </c>
      <c r="Q956" s="279">
        <v>2001.53</v>
      </c>
      <c r="R956" s="279">
        <v>1963.37</v>
      </c>
      <c r="S956" s="279">
        <v>1887.45</v>
      </c>
      <c r="T956" s="279">
        <v>1864.11</v>
      </c>
      <c r="U956" s="279">
        <v>1913.17</v>
      </c>
      <c r="V956" s="279">
        <v>1897.69</v>
      </c>
      <c r="W956" s="279">
        <v>1964.31</v>
      </c>
      <c r="X956" s="279">
        <v>1931.61</v>
      </c>
      <c r="Y956" s="279">
        <v>1819.17</v>
      </c>
    </row>
    <row r="957" spans="1:25">
      <c r="A957" s="316">
        <v>24</v>
      </c>
      <c r="B957" s="279">
        <v>1783.22</v>
      </c>
      <c r="C957" s="279">
        <v>1733.09</v>
      </c>
      <c r="D957" s="279">
        <v>1734.59</v>
      </c>
      <c r="E957" s="279">
        <v>1712.1</v>
      </c>
      <c r="F957" s="279">
        <v>1710.54</v>
      </c>
      <c r="G957" s="279">
        <v>1694.19</v>
      </c>
      <c r="H957" s="279">
        <v>1714.08</v>
      </c>
      <c r="I957" s="279">
        <v>1733.36</v>
      </c>
      <c r="J957" s="279">
        <v>1882.74</v>
      </c>
      <c r="K957" s="279">
        <v>1903.85</v>
      </c>
      <c r="L957" s="279">
        <v>2077.8000000000002</v>
      </c>
      <c r="M957" s="279">
        <v>2070.19</v>
      </c>
      <c r="N957" s="279">
        <v>2068.61</v>
      </c>
      <c r="O957" s="279">
        <v>2094.21</v>
      </c>
      <c r="P957" s="279">
        <v>1980.42</v>
      </c>
      <c r="Q957" s="279">
        <v>1948.91</v>
      </c>
      <c r="R957" s="279">
        <v>1939.67</v>
      </c>
      <c r="S957" s="279">
        <v>1898.29</v>
      </c>
      <c r="T957" s="279">
        <v>1889.26</v>
      </c>
      <c r="U957" s="279">
        <v>1974.69</v>
      </c>
      <c r="V957" s="279">
        <v>2058.61</v>
      </c>
      <c r="W957" s="279">
        <v>2075.14</v>
      </c>
      <c r="X957" s="279">
        <v>1946.66</v>
      </c>
      <c r="Y957" s="279">
        <v>1860.33</v>
      </c>
    </row>
    <row r="958" spans="1:25">
      <c r="A958" s="316">
        <v>25</v>
      </c>
      <c r="B958" s="279">
        <v>1858.41</v>
      </c>
      <c r="C958" s="279">
        <v>1838.74</v>
      </c>
      <c r="D958" s="279">
        <v>1740.7</v>
      </c>
      <c r="E958" s="279">
        <v>1727.66</v>
      </c>
      <c r="F958" s="279">
        <v>1724.78</v>
      </c>
      <c r="G958" s="279">
        <v>1722.42</v>
      </c>
      <c r="H958" s="279">
        <v>1724.83</v>
      </c>
      <c r="I958" s="279">
        <v>1726.09</v>
      </c>
      <c r="J958" s="279">
        <v>1751.34</v>
      </c>
      <c r="K958" s="279">
        <v>1925.06</v>
      </c>
      <c r="L958" s="279">
        <v>1985.03</v>
      </c>
      <c r="M958" s="279">
        <v>1970.55</v>
      </c>
      <c r="N958" s="279">
        <v>1920.08</v>
      </c>
      <c r="O958" s="279">
        <v>2001.8</v>
      </c>
      <c r="P958" s="279">
        <v>1912</v>
      </c>
      <c r="Q958" s="279">
        <v>1870.37</v>
      </c>
      <c r="R958" s="279">
        <v>1839.56</v>
      </c>
      <c r="S958" s="279">
        <v>1884.93</v>
      </c>
      <c r="T958" s="279">
        <v>1860.57</v>
      </c>
      <c r="U958" s="279">
        <v>1904.9</v>
      </c>
      <c r="V958" s="279">
        <v>2063.39</v>
      </c>
      <c r="W958" s="279">
        <v>2205.8200000000002</v>
      </c>
      <c r="X958" s="279">
        <v>2047.96</v>
      </c>
      <c r="Y958" s="279">
        <v>1848.47</v>
      </c>
    </row>
    <row r="959" spans="1:25">
      <c r="A959" s="316">
        <v>26</v>
      </c>
      <c r="B959" s="279">
        <v>1597.93</v>
      </c>
      <c r="C959" s="279">
        <v>1511.47</v>
      </c>
      <c r="D959" s="279">
        <v>1500.36</v>
      </c>
      <c r="E959" s="279">
        <v>1503.88</v>
      </c>
      <c r="F959" s="279">
        <v>1510.5</v>
      </c>
      <c r="G959" s="279">
        <v>1528.89</v>
      </c>
      <c r="H959" s="279">
        <v>1654.46</v>
      </c>
      <c r="I959" s="279">
        <v>1760.62</v>
      </c>
      <c r="J959" s="279">
        <v>1915.03</v>
      </c>
      <c r="K959" s="279">
        <v>1945.89</v>
      </c>
      <c r="L959" s="279">
        <v>1963.66</v>
      </c>
      <c r="M959" s="279">
        <v>1978.61</v>
      </c>
      <c r="N959" s="279">
        <v>1923.81</v>
      </c>
      <c r="O959" s="279">
        <v>1946.23</v>
      </c>
      <c r="P959" s="279">
        <v>1929.4</v>
      </c>
      <c r="Q959" s="279">
        <v>2035.17</v>
      </c>
      <c r="R959" s="279">
        <v>1952.04</v>
      </c>
      <c r="S959" s="279">
        <v>1872.83</v>
      </c>
      <c r="T959" s="279">
        <v>1771.02</v>
      </c>
      <c r="U959" s="279">
        <v>1843.91</v>
      </c>
      <c r="V959" s="279">
        <v>1861</v>
      </c>
      <c r="W959" s="279">
        <v>2022.36</v>
      </c>
      <c r="X959" s="279">
        <v>1840.6</v>
      </c>
      <c r="Y959" s="279">
        <v>1737.59</v>
      </c>
    </row>
    <row r="960" spans="1:25">
      <c r="A960" s="316">
        <v>27</v>
      </c>
      <c r="B960" s="279">
        <v>1587.48</v>
      </c>
      <c r="C960" s="279">
        <v>1537.54</v>
      </c>
      <c r="D960" s="279">
        <v>1523.4</v>
      </c>
      <c r="E960" s="279">
        <v>1518.71</v>
      </c>
      <c r="F960" s="279">
        <v>1530.06</v>
      </c>
      <c r="G960" s="279">
        <v>1544.6</v>
      </c>
      <c r="H960" s="279">
        <v>1623.24</v>
      </c>
      <c r="I960" s="279">
        <v>1796.57</v>
      </c>
      <c r="J960" s="279">
        <v>1970.32</v>
      </c>
      <c r="K960" s="279">
        <v>2124.0500000000002</v>
      </c>
      <c r="L960" s="279">
        <v>2109.98</v>
      </c>
      <c r="M960" s="279">
        <v>2124.12</v>
      </c>
      <c r="N960" s="279">
        <v>2079.77</v>
      </c>
      <c r="O960" s="279">
        <v>2117.11</v>
      </c>
      <c r="P960" s="279">
        <v>2085.4299999999998</v>
      </c>
      <c r="Q960" s="279">
        <v>2124.04</v>
      </c>
      <c r="R960" s="279">
        <v>2106.98</v>
      </c>
      <c r="S960" s="279">
        <v>2026.59</v>
      </c>
      <c r="T960" s="279">
        <v>1950.95</v>
      </c>
      <c r="U960" s="279">
        <v>2021.26</v>
      </c>
      <c r="V960" s="279">
        <v>2024.21</v>
      </c>
      <c r="W960" s="279">
        <v>2110.5100000000002</v>
      </c>
      <c r="X960" s="279">
        <v>1952.16</v>
      </c>
      <c r="Y960" s="279">
        <v>1717.98</v>
      </c>
    </row>
    <row r="961" spans="1:25">
      <c r="A961" s="316">
        <v>28</v>
      </c>
      <c r="B961" s="279">
        <v>1637.96</v>
      </c>
      <c r="C961" s="279">
        <v>1583.53</v>
      </c>
      <c r="D961" s="279">
        <v>1568.17</v>
      </c>
      <c r="E961" s="279">
        <v>1552.03</v>
      </c>
      <c r="F961" s="279">
        <v>1542.02</v>
      </c>
      <c r="G961" s="279">
        <v>1570.91</v>
      </c>
      <c r="H961" s="279">
        <v>1700.66</v>
      </c>
      <c r="I961" s="279">
        <v>1747.42</v>
      </c>
      <c r="J961" s="279">
        <v>1959.11</v>
      </c>
      <c r="K961" s="279">
        <v>2080.44</v>
      </c>
      <c r="L961" s="279">
        <v>2120.6999999999998</v>
      </c>
      <c r="M961" s="279">
        <v>2040.53</v>
      </c>
      <c r="N961" s="279">
        <v>1989.79</v>
      </c>
      <c r="O961" s="279">
        <v>2023.67</v>
      </c>
      <c r="P961" s="279">
        <v>2014.16</v>
      </c>
      <c r="Q961" s="279">
        <v>2059.35</v>
      </c>
      <c r="R961" s="279">
        <v>1995.68</v>
      </c>
      <c r="S961" s="279">
        <v>1833.69</v>
      </c>
      <c r="T961" s="279">
        <v>1836.2</v>
      </c>
      <c r="U961" s="279">
        <v>1845.07</v>
      </c>
      <c r="V961" s="279">
        <v>1922.7</v>
      </c>
      <c r="W961" s="279">
        <v>1912.44</v>
      </c>
      <c r="X961" s="279">
        <v>1857.64</v>
      </c>
      <c r="Y961" s="279">
        <v>1681.77</v>
      </c>
    </row>
    <row r="962" spans="1:25">
      <c r="A962" s="316">
        <v>29</v>
      </c>
      <c r="B962" s="279">
        <v>1769.95</v>
      </c>
      <c r="C962" s="279">
        <v>1630.88</v>
      </c>
      <c r="D962" s="279">
        <v>1560.02</v>
      </c>
      <c r="E962" s="279">
        <v>1547.55</v>
      </c>
      <c r="F962" s="279">
        <v>1554.61</v>
      </c>
      <c r="G962" s="279">
        <v>1557.4</v>
      </c>
      <c r="H962" s="279">
        <v>1656.56</v>
      </c>
      <c r="I962" s="279">
        <v>1764.61</v>
      </c>
      <c r="J962" s="279">
        <v>1840.77</v>
      </c>
      <c r="K962" s="279">
        <v>2042.96</v>
      </c>
      <c r="L962" s="279">
        <v>2033.28</v>
      </c>
      <c r="M962" s="279">
        <v>2122.21</v>
      </c>
      <c r="N962" s="279">
        <v>2076.8000000000002</v>
      </c>
      <c r="O962" s="279">
        <v>2095.6799999999998</v>
      </c>
      <c r="P962" s="279">
        <v>2082.35</v>
      </c>
      <c r="Q962" s="279">
        <v>2110.8000000000002</v>
      </c>
      <c r="R962" s="279">
        <v>2044.21</v>
      </c>
      <c r="S962" s="279">
        <v>1957.84</v>
      </c>
      <c r="T962" s="279">
        <v>1897</v>
      </c>
      <c r="U962" s="279">
        <v>1952.03</v>
      </c>
      <c r="V962" s="279">
        <v>1913.76</v>
      </c>
      <c r="W962" s="279">
        <v>2025.73</v>
      </c>
      <c r="X962" s="279">
        <v>1875.96</v>
      </c>
      <c r="Y962" s="279">
        <v>1754.56</v>
      </c>
    </row>
    <row r="963" spans="1:25">
      <c r="A963" s="316">
        <v>30</v>
      </c>
      <c r="B963" s="279">
        <v>1649.55</v>
      </c>
      <c r="C963" s="279">
        <v>1613.9</v>
      </c>
      <c r="D963" s="279">
        <v>1550.98</v>
      </c>
      <c r="E963" s="279">
        <v>1545.99</v>
      </c>
      <c r="F963" s="279">
        <v>1550.92</v>
      </c>
      <c r="G963" s="279">
        <v>1594.44</v>
      </c>
      <c r="H963" s="279">
        <v>1706.24</v>
      </c>
      <c r="I963" s="279">
        <v>1909.71</v>
      </c>
      <c r="J963" s="279">
        <v>2108.13</v>
      </c>
      <c r="K963" s="279">
        <v>2174.8000000000002</v>
      </c>
      <c r="L963" s="279">
        <v>2233.9299999999998</v>
      </c>
      <c r="M963" s="279">
        <v>2332.29</v>
      </c>
      <c r="N963" s="279">
        <v>2245.2399999999998</v>
      </c>
      <c r="O963" s="279">
        <v>2302.2800000000002</v>
      </c>
      <c r="P963" s="279">
        <v>2274.4299999999998</v>
      </c>
      <c r="Q963" s="279">
        <v>2392.88</v>
      </c>
      <c r="R963" s="279">
        <v>2296.12</v>
      </c>
      <c r="S963" s="279">
        <v>2071.4899999999998</v>
      </c>
      <c r="T963" s="279">
        <v>1970.99</v>
      </c>
      <c r="U963" s="279">
        <v>2080.2399999999998</v>
      </c>
      <c r="V963" s="279">
        <v>2168.06</v>
      </c>
      <c r="W963" s="279">
        <v>2350.61</v>
      </c>
      <c r="X963" s="279">
        <v>2173.4499999999998</v>
      </c>
      <c r="Y963" s="279">
        <v>2009.18</v>
      </c>
    </row>
    <row r="964" spans="1:25">
      <c r="A964" s="305"/>
      <c r="B964" s="305"/>
      <c r="C964" s="305"/>
      <c r="D964" s="305"/>
      <c r="E964" s="305"/>
      <c r="F964" s="305"/>
      <c r="G964" s="305"/>
      <c r="H964" s="305"/>
      <c r="I964" s="305"/>
      <c r="J964" s="305"/>
      <c r="K964" s="305"/>
      <c r="L964" s="305"/>
      <c r="M964" s="305"/>
      <c r="N964" s="305"/>
      <c r="O964" s="305"/>
      <c r="P964" s="305"/>
      <c r="Q964" s="305"/>
      <c r="R964" s="305"/>
      <c r="S964" s="305"/>
      <c r="T964" s="305"/>
      <c r="U964" s="305"/>
      <c r="V964" s="305"/>
      <c r="W964" s="305"/>
      <c r="X964" s="305"/>
      <c r="Y964" s="305"/>
    </row>
    <row r="965" spans="1:25" ht="32.25" customHeight="1">
      <c r="A965" s="403" t="s">
        <v>209</v>
      </c>
      <c r="B965" s="406" t="s">
        <v>322</v>
      </c>
      <c r="C965" s="406"/>
      <c r="D965" s="406"/>
      <c r="E965" s="406"/>
      <c r="F965" s="406"/>
      <c r="G965" s="406"/>
      <c r="H965" s="406"/>
      <c r="I965" s="406"/>
      <c r="J965" s="406"/>
      <c r="K965" s="406"/>
      <c r="L965" s="406"/>
      <c r="M965" s="406"/>
      <c r="N965" s="406"/>
      <c r="O965" s="406"/>
      <c r="P965" s="406"/>
      <c r="Q965" s="406"/>
      <c r="R965" s="406"/>
      <c r="S965" s="406"/>
      <c r="T965" s="406"/>
      <c r="U965" s="406"/>
      <c r="V965" s="406"/>
      <c r="W965" s="406"/>
      <c r="X965" s="406"/>
      <c r="Y965" s="406"/>
    </row>
    <row r="966" spans="1:25" ht="30">
      <c r="A966" s="403"/>
      <c r="B966" s="306" t="s">
        <v>1</v>
      </c>
      <c r="C966" s="306" t="s">
        <v>2</v>
      </c>
      <c r="D966" s="306" t="s">
        <v>3</v>
      </c>
      <c r="E966" s="306" t="s">
        <v>4</v>
      </c>
      <c r="F966" s="306" t="s">
        <v>5</v>
      </c>
      <c r="G966" s="306" t="s">
        <v>6</v>
      </c>
      <c r="H966" s="306" t="s">
        <v>7</v>
      </c>
      <c r="I966" s="306" t="s">
        <v>8</v>
      </c>
      <c r="J966" s="306" t="s">
        <v>9</v>
      </c>
      <c r="K966" s="306" t="s">
        <v>10</v>
      </c>
      <c r="L966" s="306" t="s">
        <v>11</v>
      </c>
      <c r="M966" s="306" t="s">
        <v>12</v>
      </c>
      <c r="N966" s="306" t="s">
        <v>13</v>
      </c>
      <c r="O966" s="306" t="s">
        <v>14</v>
      </c>
      <c r="P966" s="306" t="s">
        <v>15</v>
      </c>
      <c r="Q966" s="306" t="s">
        <v>16</v>
      </c>
      <c r="R966" s="306" t="s">
        <v>17</v>
      </c>
      <c r="S966" s="306" t="s">
        <v>18</v>
      </c>
      <c r="T966" s="306" t="s">
        <v>19</v>
      </c>
      <c r="U966" s="306" t="s">
        <v>20</v>
      </c>
      <c r="V966" s="306" t="s">
        <v>21</v>
      </c>
      <c r="W966" s="306" t="s">
        <v>22</v>
      </c>
      <c r="X966" s="306" t="s">
        <v>23</v>
      </c>
      <c r="Y966" s="306" t="s">
        <v>24</v>
      </c>
    </row>
    <row r="967" spans="1:25">
      <c r="A967" s="316">
        <v>1</v>
      </c>
      <c r="B967" s="279">
        <v>1563.86</v>
      </c>
      <c r="C967" s="279">
        <v>1517.42</v>
      </c>
      <c r="D967" s="279">
        <v>1519.15</v>
      </c>
      <c r="E967" s="279">
        <v>1443.09</v>
      </c>
      <c r="F967" s="279">
        <v>1447.67</v>
      </c>
      <c r="G967" s="279">
        <v>1510.66</v>
      </c>
      <c r="H967" s="279">
        <v>1520.06</v>
      </c>
      <c r="I967" s="279">
        <v>1521.79</v>
      </c>
      <c r="J967" s="279">
        <v>1624.46</v>
      </c>
      <c r="K967" s="279">
        <v>1636.1</v>
      </c>
      <c r="L967" s="279">
        <v>1665.01</v>
      </c>
      <c r="M967" s="279">
        <v>1696.35</v>
      </c>
      <c r="N967" s="279">
        <v>1679.34</v>
      </c>
      <c r="O967" s="279">
        <v>1675.28</v>
      </c>
      <c r="P967" s="279">
        <v>1657</v>
      </c>
      <c r="Q967" s="279">
        <v>1774.3</v>
      </c>
      <c r="R967" s="279">
        <v>1731.21</v>
      </c>
      <c r="S967" s="279">
        <v>1610.18</v>
      </c>
      <c r="T967" s="279">
        <v>1611.53</v>
      </c>
      <c r="U967" s="279">
        <v>1608.77</v>
      </c>
      <c r="V967" s="279">
        <v>1650.37</v>
      </c>
      <c r="W967" s="279">
        <v>1752</v>
      </c>
      <c r="X967" s="279">
        <v>1723.43</v>
      </c>
      <c r="Y967" s="279">
        <v>1573.83</v>
      </c>
    </row>
    <row r="968" spans="1:25">
      <c r="A968" s="316">
        <v>2</v>
      </c>
      <c r="B968" s="279">
        <v>1574.34</v>
      </c>
      <c r="C968" s="279">
        <v>1537.99</v>
      </c>
      <c r="D968" s="279">
        <v>1537.88</v>
      </c>
      <c r="E968" s="279">
        <v>1494.61</v>
      </c>
      <c r="F968" s="279">
        <v>1509.97</v>
      </c>
      <c r="G968" s="279">
        <v>1540.8</v>
      </c>
      <c r="H968" s="279">
        <v>1539.48</v>
      </c>
      <c r="I968" s="279">
        <v>1593.38</v>
      </c>
      <c r="J968" s="279">
        <v>1641.45</v>
      </c>
      <c r="K968" s="279">
        <v>1639.21</v>
      </c>
      <c r="L968" s="279">
        <v>1667.95</v>
      </c>
      <c r="M968" s="279">
        <v>1679.02</v>
      </c>
      <c r="N968" s="279">
        <v>1671.28</v>
      </c>
      <c r="O968" s="279">
        <v>1698.6</v>
      </c>
      <c r="P968" s="279">
        <v>1685.54</v>
      </c>
      <c r="Q968" s="279">
        <v>1798.63</v>
      </c>
      <c r="R968" s="279">
        <v>1783.65</v>
      </c>
      <c r="S968" s="279">
        <v>1677.6</v>
      </c>
      <c r="T968" s="279">
        <v>1676.56</v>
      </c>
      <c r="U968" s="279">
        <v>1684.08</v>
      </c>
      <c r="V968" s="279">
        <v>1699.91</v>
      </c>
      <c r="W968" s="279">
        <v>1781.95</v>
      </c>
      <c r="X968" s="279">
        <v>1770.83</v>
      </c>
      <c r="Y968" s="279">
        <v>1650.34</v>
      </c>
    </row>
    <row r="969" spans="1:25">
      <c r="A969" s="316">
        <v>3</v>
      </c>
      <c r="B969" s="279">
        <v>1641.5</v>
      </c>
      <c r="C969" s="279">
        <v>1397.62</v>
      </c>
      <c r="D969" s="279">
        <v>1370.14</v>
      </c>
      <c r="E969" s="279">
        <v>1336.47</v>
      </c>
      <c r="F969" s="279">
        <v>1330.09</v>
      </c>
      <c r="G969" s="279">
        <v>1339.17</v>
      </c>
      <c r="H969" s="279">
        <v>1368.77</v>
      </c>
      <c r="I969" s="279">
        <v>1418.74</v>
      </c>
      <c r="J969" s="279">
        <v>1502.99</v>
      </c>
      <c r="K969" s="279">
        <v>1535.64</v>
      </c>
      <c r="L969" s="279">
        <v>1595.09</v>
      </c>
      <c r="M969" s="279">
        <v>1612.22</v>
      </c>
      <c r="N969" s="279">
        <v>1602.04</v>
      </c>
      <c r="O969" s="279">
        <v>1612.35</v>
      </c>
      <c r="P969" s="279">
        <v>1605.89</v>
      </c>
      <c r="Q969" s="279">
        <v>1585.89</v>
      </c>
      <c r="R969" s="279">
        <v>1576.71</v>
      </c>
      <c r="S969" s="279">
        <v>1572.52</v>
      </c>
      <c r="T969" s="279">
        <v>1552.82</v>
      </c>
      <c r="U969" s="279">
        <v>1588.19</v>
      </c>
      <c r="V969" s="279">
        <v>1618</v>
      </c>
      <c r="W969" s="279">
        <v>1631.74</v>
      </c>
      <c r="X969" s="279">
        <v>1546.74</v>
      </c>
      <c r="Y969" s="279">
        <v>1385.83</v>
      </c>
    </row>
    <row r="970" spans="1:25">
      <c r="A970" s="316">
        <v>4</v>
      </c>
      <c r="B970" s="279">
        <v>1574.91</v>
      </c>
      <c r="C970" s="279">
        <v>1306.07</v>
      </c>
      <c r="D970" s="279">
        <v>1279.96</v>
      </c>
      <c r="E970" s="279">
        <v>1266.03</v>
      </c>
      <c r="F970" s="279">
        <v>1265.24</v>
      </c>
      <c r="G970" s="279">
        <v>1277.27</v>
      </c>
      <c r="H970" s="279">
        <v>1314.36</v>
      </c>
      <c r="I970" s="279">
        <v>1338.26</v>
      </c>
      <c r="J970" s="279">
        <v>1413.2</v>
      </c>
      <c r="K970" s="279">
        <v>1540.03</v>
      </c>
      <c r="L970" s="279">
        <v>1563.12</v>
      </c>
      <c r="M970" s="279">
        <v>1568.67</v>
      </c>
      <c r="N970" s="279">
        <v>1555.97</v>
      </c>
      <c r="O970" s="279">
        <v>1555.7</v>
      </c>
      <c r="P970" s="279">
        <v>1545.42</v>
      </c>
      <c r="Q970" s="279">
        <v>1537.53</v>
      </c>
      <c r="R970" s="279">
        <v>1529.97</v>
      </c>
      <c r="S970" s="279">
        <v>1525.98</v>
      </c>
      <c r="T970" s="279">
        <v>1553.7</v>
      </c>
      <c r="U970" s="279">
        <v>1591.11</v>
      </c>
      <c r="V970" s="279">
        <v>1647.82</v>
      </c>
      <c r="W970" s="279">
        <v>1669.23</v>
      </c>
      <c r="X970" s="279">
        <v>1552.54</v>
      </c>
      <c r="Y970" s="279">
        <v>1348.84</v>
      </c>
    </row>
    <row r="971" spans="1:25">
      <c r="A971" s="316">
        <v>5</v>
      </c>
      <c r="B971" s="279">
        <v>1313.64</v>
      </c>
      <c r="C971" s="279">
        <v>1251.55</v>
      </c>
      <c r="D971" s="279">
        <v>1244.94</v>
      </c>
      <c r="E971" s="279">
        <v>1243.54</v>
      </c>
      <c r="F971" s="279">
        <v>1260</v>
      </c>
      <c r="G971" s="279">
        <v>1326.4</v>
      </c>
      <c r="H971" s="279">
        <v>1458.34</v>
      </c>
      <c r="I971" s="279">
        <v>1572.41</v>
      </c>
      <c r="J971" s="279">
        <v>1717.82</v>
      </c>
      <c r="K971" s="279">
        <v>1717.71</v>
      </c>
      <c r="L971" s="279">
        <v>1721.05</v>
      </c>
      <c r="M971" s="279">
        <v>1730.18</v>
      </c>
      <c r="N971" s="279">
        <v>1722.22</v>
      </c>
      <c r="O971" s="279">
        <v>1720.4</v>
      </c>
      <c r="P971" s="279">
        <v>1731.09</v>
      </c>
      <c r="Q971" s="279">
        <v>1735.17</v>
      </c>
      <c r="R971" s="279">
        <v>1715.62</v>
      </c>
      <c r="S971" s="279">
        <v>1713.43</v>
      </c>
      <c r="T971" s="279">
        <v>1694.96</v>
      </c>
      <c r="U971" s="279">
        <v>1697.63</v>
      </c>
      <c r="V971" s="279">
        <v>1694.99</v>
      </c>
      <c r="W971" s="279">
        <v>1721.41</v>
      </c>
      <c r="X971" s="279">
        <v>1575.77</v>
      </c>
      <c r="Y971" s="279">
        <v>1387.97</v>
      </c>
    </row>
    <row r="972" spans="1:25">
      <c r="A972" s="316">
        <v>6</v>
      </c>
      <c r="B972" s="279">
        <v>1322.49</v>
      </c>
      <c r="C972" s="279">
        <v>1266.26</v>
      </c>
      <c r="D972" s="279">
        <v>1255.17</v>
      </c>
      <c r="E972" s="279">
        <v>1261.77</v>
      </c>
      <c r="F972" s="279">
        <v>1281.5999999999999</v>
      </c>
      <c r="G972" s="279">
        <v>1375.92</v>
      </c>
      <c r="H972" s="279">
        <v>1555.85</v>
      </c>
      <c r="I972" s="279">
        <v>1679.38</v>
      </c>
      <c r="J972" s="279">
        <v>1728.33</v>
      </c>
      <c r="K972" s="279">
        <v>1715.93</v>
      </c>
      <c r="L972" s="279">
        <v>1723.08</v>
      </c>
      <c r="M972" s="279">
        <v>1743.23</v>
      </c>
      <c r="N972" s="279">
        <v>1719.03</v>
      </c>
      <c r="O972" s="279">
        <v>1755.01</v>
      </c>
      <c r="P972" s="279">
        <v>1750.79</v>
      </c>
      <c r="Q972" s="279">
        <v>1821.39</v>
      </c>
      <c r="R972" s="279">
        <v>1763.49</v>
      </c>
      <c r="S972" s="279">
        <v>1742.06</v>
      </c>
      <c r="T972" s="279">
        <v>1708.95</v>
      </c>
      <c r="U972" s="279">
        <v>1699.18</v>
      </c>
      <c r="V972" s="279">
        <v>1698.17</v>
      </c>
      <c r="W972" s="279">
        <v>1825.55</v>
      </c>
      <c r="X972" s="279">
        <v>1685.12</v>
      </c>
      <c r="Y972" s="279">
        <v>1567.7</v>
      </c>
    </row>
    <row r="973" spans="1:25">
      <c r="A973" s="316">
        <v>7</v>
      </c>
      <c r="B973" s="279">
        <v>1594.81</v>
      </c>
      <c r="C973" s="279">
        <v>1432.27</v>
      </c>
      <c r="D973" s="279">
        <v>1399.82</v>
      </c>
      <c r="E973" s="279">
        <v>1388.39</v>
      </c>
      <c r="F973" s="279">
        <v>1390.23</v>
      </c>
      <c r="G973" s="279">
        <v>1394.6</v>
      </c>
      <c r="H973" s="279">
        <v>1579.04</v>
      </c>
      <c r="I973" s="279">
        <v>1601.61</v>
      </c>
      <c r="J973" s="279">
        <v>1738.33</v>
      </c>
      <c r="K973" s="279">
        <v>1726.88</v>
      </c>
      <c r="L973" s="279">
        <v>1735.63</v>
      </c>
      <c r="M973" s="279">
        <v>1747.02</v>
      </c>
      <c r="N973" s="279">
        <v>1742.06</v>
      </c>
      <c r="O973" s="279">
        <v>1747.56</v>
      </c>
      <c r="P973" s="279">
        <v>1747.3</v>
      </c>
      <c r="Q973" s="279">
        <v>1820.39</v>
      </c>
      <c r="R973" s="279">
        <v>1790.63</v>
      </c>
      <c r="S973" s="279">
        <v>1716.76</v>
      </c>
      <c r="T973" s="279">
        <v>1709.4</v>
      </c>
      <c r="U973" s="279">
        <v>1713.58</v>
      </c>
      <c r="V973" s="279">
        <v>1691.46</v>
      </c>
      <c r="W973" s="279">
        <v>1785.24</v>
      </c>
      <c r="X973" s="279">
        <v>1705.61</v>
      </c>
      <c r="Y973" s="279">
        <v>1569.23</v>
      </c>
    </row>
    <row r="974" spans="1:25">
      <c r="A974" s="316">
        <v>8</v>
      </c>
      <c r="B974" s="279">
        <v>1386.47</v>
      </c>
      <c r="C974" s="279">
        <v>1361.22</v>
      </c>
      <c r="D974" s="279">
        <v>1345.67</v>
      </c>
      <c r="E974" s="279">
        <v>1345.31</v>
      </c>
      <c r="F974" s="279">
        <v>1362.8</v>
      </c>
      <c r="G974" s="279">
        <v>1386.41</v>
      </c>
      <c r="H974" s="279">
        <v>1558.06</v>
      </c>
      <c r="I974" s="279">
        <v>1626.82</v>
      </c>
      <c r="J974" s="279">
        <v>1727.89</v>
      </c>
      <c r="K974" s="279">
        <v>1717.39</v>
      </c>
      <c r="L974" s="279">
        <v>1710.7</v>
      </c>
      <c r="M974" s="279">
        <v>1715.6</v>
      </c>
      <c r="N974" s="279">
        <v>1713</v>
      </c>
      <c r="O974" s="279">
        <v>1722.98</v>
      </c>
      <c r="P974" s="279">
        <v>1719.26</v>
      </c>
      <c r="Q974" s="279">
        <v>1787.73</v>
      </c>
      <c r="R974" s="279">
        <v>1762.16</v>
      </c>
      <c r="S974" s="279">
        <v>1713.79</v>
      </c>
      <c r="T974" s="279">
        <v>1715.71</v>
      </c>
      <c r="U974" s="279">
        <v>1734.99</v>
      </c>
      <c r="V974" s="279">
        <v>1741.86</v>
      </c>
      <c r="W974" s="279">
        <v>1825.85</v>
      </c>
      <c r="X974" s="279">
        <v>1728.41</v>
      </c>
      <c r="Y974" s="279">
        <v>1541.53</v>
      </c>
    </row>
    <row r="975" spans="1:25">
      <c r="A975" s="316">
        <v>9</v>
      </c>
      <c r="B975" s="279">
        <v>1455.55</v>
      </c>
      <c r="C975" s="279">
        <v>1413.62</v>
      </c>
      <c r="D975" s="279">
        <v>1377.18</v>
      </c>
      <c r="E975" s="279">
        <v>1363.81</v>
      </c>
      <c r="F975" s="279">
        <v>1377.76</v>
      </c>
      <c r="G975" s="279">
        <v>1414.9</v>
      </c>
      <c r="H975" s="279">
        <v>1539.54</v>
      </c>
      <c r="I975" s="279">
        <v>1613.21</v>
      </c>
      <c r="J975" s="279">
        <v>1672.15</v>
      </c>
      <c r="K975" s="279">
        <v>1670.17</v>
      </c>
      <c r="L975" s="279">
        <v>1681.02</v>
      </c>
      <c r="M975" s="279">
        <v>1678.07</v>
      </c>
      <c r="N975" s="279">
        <v>1660.8</v>
      </c>
      <c r="O975" s="279">
        <v>1662.55</v>
      </c>
      <c r="P975" s="279">
        <v>1669.35</v>
      </c>
      <c r="Q975" s="279">
        <v>1712.15</v>
      </c>
      <c r="R975" s="279">
        <v>1697.32</v>
      </c>
      <c r="S975" s="279">
        <v>1643.2</v>
      </c>
      <c r="T975" s="279">
        <v>1618.61</v>
      </c>
      <c r="U975" s="279">
        <v>1626.94</v>
      </c>
      <c r="V975" s="279">
        <v>1643.21</v>
      </c>
      <c r="W975" s="279">
        <v>1750.04</v>
      </c>
      <c r="X975" s="279">
        <v>1723.18</v>
      </c>
      <c r="Y975" s="279">
        <v>1662.04</v>
      </c>
    </row>
    <row r="976" spans="1:25">
      <c r="A976" s="316">
        <v>10</v>
      </c>
      <c r="B976" s="279">
        <v>1644.39</v>
      </c>
      <c r="C976" s="279">
        <v>1465.32</v>
      </c>
      <c r="D976" s="279">
        <v>1409.82</v>
      </c>
      <c r="E976" s="279">
        <v>1414.72</v>
      </c>
      <c r="F976" s="279">
        <v>1424.58</v>
      </c>
      <c r="G976" s="279">
        <v>1450.36</v>
      </c>
      <c r="H976" s="279">
        <v>1507.52</v>
      </c>
      <c r="I976" s="279">
        <v>1618.18</v>
      </c>
      <c r="J976" s="279">
        <v>1728.85</v>
      </c>
      <c r="K976" s="279">
        <v>1773.9</v>
      </c>
      <c r="L976" s="279">
        <v>1803.39</v>
      </c>
      <c r="M976" s="279">
        <v>1811.37</v>
      </c>
      <c r="N976" s="279">
        <v>1817.58</v>
      </c>
      <c r="O976" s="279">
        <v>1824.31</v>
      </c>
      <c r="P976" s="279">
        <v>1818.12</v>
      </c>
      <c r="Q976" s="279">
        <v>1819.22</v>
      </c>
      <c r="R976" s="279">
        <v>1804.43</v>
      </c>
      <c r="S976" s="279">
        <v>1784.16</v>
      </c>
      <c r="T976" s="279">
        <v>1749.75</v>
      </c>
      <c r="U976" s="279">
        <v>1776.2</v>
      </c>
      <c r="V976" s="279">
        <v>1787.35</v>
      </c>
      <c r="W976" s="279">
        <v>1806.34</v>
      </c>
      <c r="X976" s="279">
        <v>1779.49</v>
      </c>
      <c r="Y976" s="279">
        <v>1650.28</v>
      </c>
    </row>
    <row r="977" spans="1:25">
      <c r="A977" s="316">
        <v>11</v>
      </c>
      <c r="B977" s="279">
        <v>1583.69</v>
      </c>
      <c r="C977" s="279">
        <v>1442.83</v>
      </c>
      <c r="D977" s="279">
        <v>1422.37</v>
      </c>
      <c r="E977" s="279">
        <v>1398.77</v>
      </c>
      <c r="F977" s="279">
        <v>1390.97</v>
      </c>
      <c r="G977" s="279">
        <v>1393.47</v>
      </c>
      <c r="H977" s="279">
        <v>1388.93</v>
      </c>
      <c r="I977" s="279">
        <v>1391.81</v>
      </c>
      <c r="J977" s="279">
        <v>1619.26</v>
      </c>
      <c r="K977" s="279">
        <v>1639.94</v>
      </c>
      <c r="L977" s="279">
        <v>1666.72</v>
      </c>
      <c r="M977" s="279">
        <v>1655.97</v>
      </c>
      <c r="N977" s="279">
        <v>1650.25</v>
      </c>
      <c r="O977" s="279">
        <v>1675.84</v>
      </c>
      <c r="P977" s="279">
        <v>1672.14</v>
      </c>
      <c r="Q977" s="279">
        <v>1650.8</v>
      </c>
      <c r="R977" s="279">
        <v>1640.22</v>
      </c>
      <c r="S977" s="279">
        <v>1651.47</v>
      </c>
      <c r="T977" s="279">
        <v>1659.72</v>
      </c>
      <c r="U977" s="279">
        <v>1667.03</v>
      </c>
      <c r="V977" s="279">
        <v>1688.43</v>
      </c>
      <c r="W977" s="279">
        <v>1700.77</v>
      </c>
      <c r="X977" s="279">
        <v>1661.6</v>
      </c>
      <c r="Y977" s="279">
        <v>1509.57</v>
      </c>
    </row>
    <row r="978" spans="1:25">
      <c r="A978" s="316">
        <v>12</v>
      </c>
      <c r="B978" s="279">
        <v>1485.24</v>
      </c>
      <c r="C978" s="279">
        <v>1377.59</v>
      </c>
      <c r="D978" s="279">
        <v>1374.78</v>
      </c>
      <c r="E978" s="279">
        <v>1373.17</v>
      </c>
      <c r="F978" s="279">
        <v>1386.63</v>
      </c>
      <c r="G978" s="279">
        <v>1433.81</v>
      </c>
      <c r="H978" s="279">
        <v>1610.07</v>
      </c>
      <c r="I978" s="279">
        <v>1667.81</v>
      </c>
      <c r="J978" s="279">
        <v>1853.83</v>
      </c>
      <c r="K978" s="279">
        <v>1867.11</v>
      </c>
      <c r="L978" s="279">
        <v>1882.9</v>
      </c>
      <c r="M978" s="279">
        <v>1878.09</v>
      </c>
      <c r="N978" s="279">
        <v>1872.37</v>
      </c>
      <c r="O978" s="279">
        <v>1871.37</v>
      </c>
      <c r="P978" s="279">
        <v>1851.61</v>
      </c>
      <c r="Q978" s="279">
        <v>1920.7</v>
      </c>
      <c r="R978" s="279">
        <v>1883.13</v>
      </c>
      <c r="S978" s="279">
        <v>1815.14</v>
      </c>
      <c r="T978" s="279">
        <v>1782.11</v>
      </c>
      <c r="U978" s="279">
        <v>1797.81</v>
      </c>
      <c r="V978" s="279">
        <v>1805.11</v>
      </c>
      <c r="W978" s="279">
        <v>1875.67</v>
      </c>
      <c r="X978" s="279">
        <v>1820.85</v>
      </c>
      <c r="Y978" s="279">
        <v>1650.39</v>
      </c>
    </row>
    <row r="979" spans="1:25">
      <c r="A979" s="316">
        <v>13</v>
      </c>
      <c r="B979" s="279">
        <v>1437.34</v>
      </c>
      <c r="C979" s="279">
        <v>1402.14</v>
      </c>
      <c r="D979" s="279">
        <v>1381.97</v>
      </c>
      <c r="E979" s="279">
        <v>1373.32</v>
      </c>
      <c r="F979" s="279">
        <v>1387.39</v>
      </c>
      <c r="G979" s="279">
        <v>1425.37</v>
      </c>
      <c r="H979" s="279">
        <v>1596.43</v>
      </c>
      <c r="I979" s="279">
        <v>1617.97</v>
      </c>
      <c r="J979" s="279">
        <v>1708.36</v>
      </c>
      <c r="K979" s="279">
        <v>1719.47</v>
      </c>
      <c r="L979" s="279">
        <v>1747.6</v>
      </c>
      <c r="M979" s="279">
        <v>1740.84</v>
      </c>
      <c r="N979" s="279">
        <v>1704.34</v>
      </c>
      <c r="O979" s="279">
        <v>1709.01</v>
      </c>
      <c r="P979" s="279">
        <v>1709.98</v>
      </c>
      <c r="Q979" s="279">
        <v>1758.5</v>
      </c>
      <c r="R979" s="279">
        <v>1738.57</v>
      </c>
      <c r="S979" s="279">
        <v>1699.86</v>
      </c>
      <c r="T979" s="279">
        <v>1666.45</v>
      </c>
      <c r="U979" s="279">
        <v>1677.88</v>
      </c>
      <c r="V979" s="279">
        <v>1690.77</v>
      </c>
      <c r="W979" s="279">
        <v>1760.82</v>
      </c>
      <c r="X979" s="279">
        <v>1707</v>
      </c>
      <c r="Y979" s="279">
        <v>1445.83</v>
      </c>
    </row>
    <row r="980" spans="1:25">
      <c r="A980" s="316">
        <v>14</v>
      </c>
      <c r="B980" s="279">
        <v>1463.64</v>
      </c>
      <c r="C980" s="279">
        <v>1382.52</v>
      </c>
      <c r="D980" s="279">
        <v>1370.55</v>
      </c>
      <c r="E980" s="279">
        <v>1358.4</v>
      </c>
      <c r="F980" s="279">
        <v>1382.29</v>
      </c>
      <c r="G980" s="279">
        <v>1415.73</v>
      </c>
      <c r="H980" s="279">
        <v>1581.88</v>
      </c>
      <c r="I980" s="279">
        <v>1608.25</v>
      </c>
      <c r="J980" s="279">
        <v>1753.57</v>
      </c>
      <c r="K980" s="279">
        <v>1771.55</v>
      </c>
      <c r="L980" s="279">
        <v>1793.19</v>
      </c>
      <c r="M980" s="279">
        <v>1787.55</v>
      </c>
      <c r="N980" s="279">
        <v>1764.04</v>
      </c>
      <c r="O980" s="279">
        <v>1752.48</v>
      </c>
      <c r="P980" s="279">
        <v>1751.81</v>
      </c>
      <c r="Q980" s="279">
        <v>1889.21</v>
      </c>
      <c r="R980" s="279">
        <v>1765</v>
      </c>
      <c r="S980" s="279">
        <v>1703.36</v>
      </c>
      <c r="T980" s="279">
        <v>1682.34</v>
      </c>
      <c r="U980" s="279">
        <v>1705.96</v>
      </c>
      <c r="V980" s="279">
        <v>1724.19</v>
      </c>
      <c r="W980" s="279">
        <v>1872.97</v>
      </c>
      <c r="X980" s="279">
        <v>1799.98</v>
      </c>
      <c r="Y980" s="279">
        <v>1500.06</v>
      </c>
    </row>
    <row r="981" spans="1:25">
      <c r="A981" s="316">
        <v>15</v>
      </c>
      <c r="B981" s="279">
        <v>1488.68</v>
      </c>
      <c r="C981" s="279">
        <v>1370.86</v>
      </c>
      <c r="D981" s="279">
        <v>1363.46</v>
      </c>
      <c r="E981" s="279">
        <v>1357.1</v>
      </c>
      <c r="F981" s="279">
        <v>1369.82</v>
      </c>
      <c r="G981" s="279">
        <v>1428.78</v>
      </c>
      <c r="H981" s="279">
        <v>1544.8</v>
      </c>
      <c r="I981" s="279">
        <v>1551.98</v>
      </c>
      <c r="J981" s="279">
        <v>1679.92</v>
      </c>
      <c r="K981" s="279">
        <v>1683.7</v>
      </c>
      <c r="L981" s="279">
        <v>1693.26</v>
      </c>
      <c r="M981" s="279">
        <v>1644.19</v>
      </c>
      <c r="N981" s="279">
        <v>1649.01</v>
      </c>
      <c r="O981" s="279">
        <v>1659.98</v>
      </c>
      <c r="P981" s="279">
        <v>1663.34</v>
      </c>
      <c r="Q981" s="279">
        <v>1660.47</v>
      </c>
      <c r="R981" s="279">
        <v>1645.75</v>
      </c>
      <c r="S981" s="279">
        <v>1631.47</v>
      </c>
      <c r="T981" s="279">
        <v>1616.42</v>
      </c>
      <c r="U981" s="279">
        <v>1616.28</v>
      </c>
      <c r="V981" s="279">
        <v>1619.84</v>
      </c>
      <c r="W981" s="279">
        <v>1673.19</v>
      </c>
      <c r="X981" s="279">
        <v>1596.92</v>
      </c>
      <c r="Y981" s="279">
        <v>1468.5</v>
      </c>
    </row>
    <row r="982" spans="1:25">
      <c r="A982" s="316">
        <v>16</v>
      </c>
      <c r="B982" s="279">
        <v>1416.37</v>
      </c>
      <c r="C982" s="279">
        <v>1380.35</v>
      </c>
      <c r="D982" s="279">
        <v>1365.09</v>
      </c>
      <c r="E982" s="279">
        <v>1371.94</v>
      </c>
      <c r="F982" s="279">
        <v>1378.89</v>
      </c>
      <c r="G982" s="279">
        <v>1405.96</v>
      </c>
      <c r="H982" s="279">
        <v>1555.38</v>
      </c>
      <c r="I982" s="279">
        <v>1558.37</v>
      </c>
      <c r="J982" s="279">
        <v>1647.33</v>
      </c>
      <c r="K982" s="279">
        <v>1676.76</v>
      </c>
      <c r="L982" s="279">
        <v>1671.93</v>
      </c>
      <c r="M982" s="279">
        <v>1695.94</v>
      </c>
      <c r="N982" s="279">
        <v>1664.78</v>
      </c>
      <c r="O982" s="279">
        <v>1657.97</v>
      </c>
      <c r="P982" s="279">
        <v>1666.87</v>
      </c>
      <c r="Q982" s="279">
        <v>1697.79</v>
      </c>
      <c r="R982" s="279">
        <v>1660.85</v>
      </c>
      <c r="S982" s="279">
        <v>1586.35</v>
      </c>
      <c r="T982" s="279">
        <v>1562.95</v>
      </c>
      <c r="U982" s="279">
        <v>1609.72</v>
      </c>
      <c r="V982" s="279">
        <v>1594.63</v>
      </c>
      <c r="W982" s="279">
        <v>1662.04</v>
      </c>
      <c r="X982" s="279">
        <v>1630.5</v>
      </c>
      <c r="Y982" s="279">
        <v>1516.25</v>
      </c>
    </row>
    <row r="983" spans="1:25">
      <c r="A983" s="316">
        <v>17</v>
      </c>
      <c r="B983" s="279">
        <v>1481.55</v>
      </c>
      <c r="C983" s="279">
        <v>1432.6</v>
      </c>
      <c r="D983" s="279">
        <v>1434.1</v>
      </c>
      <c r="E983" s="279">
        <v>1411.63</v>
      </c>
      <c r="F983" s="279">
        <v>1410.43</v>
      </c>
      <c r="G983" s="279">
        <v>1394.47</v>
      </c>
      <c r="H983" s="279">
        <v>1414.24</v>
      </c>
      <c r="I983" s="279">
        <v>1431.83</v>
      </c>
      <c r="J983" s="279">
        <v>1579.06</v>
      </c>
      <c r="K983" s="279">
        <v>1599.95</v>
      </c>
      <c r="L983" s="279">
        <v>1772.08</v>
      </c>
      <c r="M983" s="279">
        <v>1764.75</v>
      </c>
      <c r="N983" s="279">
        <v>1762.82</v>
      </c>
      <c r="O983" s="279">
        <v>1788.31</v>
      </c>
      <c r="P983" s="279">
        <v>1675.96</v>
      </c>
      <c r="Q983" s="279">
        <v>1644.66</v>
      </c>
      <c r="R983" s="279">
        <v>1635.94</v>
      </c>
      <c r="S983" s="279">
        <v>1595.36</v>
      </c>
      <c r="T983" s="279">
        <v>1586.14</v>
      </c>
      <c r="U983" s="279">
        <v>1669.76</v>
      </c>
      <c r="V983" s="279">
        <v>1753.28</v>
      </c>
      <c r="W983" s="279">
        <v>1771.68</v>
      </c>
      <c r="X983" s="279">
        <v>1645.73</v>
      </c>
      <c r="Y983" s="279">
        <v>1560.07</v>
      </c>
    </row>
    <row r="984" spans="1:25">
      <c r="A984" s="316">
        <v>18</v>
      </c>
      <c r="B984" s="279">
        <v>1557.57</v>
      </c>
      <c r="C984" s="279">
        <v>1539.61</v>
      </c>
      <c r="D984" s="279">
        <v>1442.64</v>
      </c>
      <c r="E984" s="279">
        <v>1430.26</v>
      </c>
      <c r="F984" s="279">
        <v>1427.11</v>
      </c>
      <c r="G984" s="279">
        <v>1424.71</v>
      </c>
      <c r="H984" s="279">
        <v>1425.62</v>
      </c>
      <c r="I984" s="279">
        <v>1427.5</v>
      </c>
      <c r="J984" s="279">
        <v>1452.85</v>
      </c>
      <c r="K984" s="279">
        <v>1619.98</v>
      </c>
      <c r="L984" s="279">
        <v>1679.64</v>
      </c>
      <c r="M984" s="279">
        <v>1664.98</v>
      </c>
      <c r="N984" s="279">
        <v>1615.47</v>
      </c>
      <c r="O984" s="279">
        <v>1696.06</v>
      </c>
      <c r="P984" s="279">
        <v>1609.19</v>
      </c>
      <c r="Q984" s="279">
        <v>1568.73</v>
      </c>
      <c r="R984" s="279">
        <v>1538.47</v>
      </c>
      <c r="S984" s="279">
        <v>1582.68</v>
      </c>
      <c r="T984" s="279">
        <v>1559.34</v>
      </c>
      <c r="U984" s="279">
        <v>1602.33</v>
      </c>
      <c r="V984" s="279">
        <v>1758.84</v>
      </c>
      <c r="W984" s="279">
        <v>1901.27</v>
      </c>
      <c r="X984" s="279">
        <v>1747.39</v>
      </c>
      <c r="Y984" s="279">
        <v>1549.65</v>
      </c>
    </row>
    <row r="985" spans="1:25">
      <c r="A985" s="316">
        <v>19</v>
      </c>
      <c r="B985" s="279">
        <v>1509.42</v>
      </c>
      <c r="C985" s="279">
        <v>1399.03</v>
      </c>
      <c r="D985" s="279">
        <v>1393.93</v>
      </c>
      <c r="E985" s="279">
        <v>1398.94</v>
      </c>
      <c r="F985" s="279">
        <v>1391.96</v>
      </c>
      <c r="G985" s="279">
        <v>1382.78</v>
      </c>
      <c r="H985" s="279">
        <v>1429.75</v>
      </c>
      <c r="I985" s="279">
        <v>1597.91</v>
      </c>
      <c r="J985" s="279">
        <v>1660.43</v>
      </c>
      <c r="K985" s="279">
        <v>1736.82</v>
      </c>
      <c r="L985" s="279">
        <v>1742.1</v>
      </c>
      <c r="M985" s="279">
        <v>1685.88</v>
      </c>
      <c r="N985" s="279">
        <v>1638.44</v>
      </c>
      <c r="O985" s="279">
        <v>1665.58</v>
      </c>
      <c r="P985" s="279">
        <v>1660.41</v>
      </c>
      <c r="Q985" s="279">
        <v>1679.07</v>
      </c>
      <c r="R985" s="279">
        <v>1631.72</v>
      </c>
      <c r="S985" s="279">
        <v>1555.98</v>
      </c>
      <c r="T985" s="279">
        <v>1525.46</v>
      </c>
      <c r="U985" s="279">
        <v>1589.71</v>
      </c>
      <c r="V985" s="279">
        <v>1611.58</v>
      </c>
      <c r="W985" s="279">
        <v>1649.37</v>
      </c>
      <c r="X985" s="279">
        <v>1696.52</v>
      </c>
      <c r="Y985" s="279">
        <v>1516.56</v>
      </c>
    </row>
    <row r="986" spans="1:25">
      <c r="A986" s="316">
        <v>20</v>
      </c>
      <c r="B986" s="279">
        <v>1505.44</v>
      </c>
      <c r="C986" s="279">
        <v>1354.62</v>
      </c>
      <c r="D986" s="279">
        <v>1346.05</v>
      </c>
      <c r="E986" s="279">
        <v>1336.83</v>
      </c>
      <c r="F986" s="279">
        <v>1347.42</v>
      </c>
      <c r="G986" s="279">
        <v>1345.92</v>
      </c>
      <c r="H986" s="279">
        <v>1393.49</v>
      </c>
      <c r="I986" s="279">
        <v>1417.14</v>
      </c>
      <c r="J986" s="279">
        <v>1452.3</v>
      </c>
      <c r="K986" s="279">
        <v>1525.94</v>
      </c>
      <c r="L986" s="279">
        <v>1535.72</v>
      </c>
      <c r="M986" s="279">
        <v>1544.64</v>
      </c>
      <c r="N986" s="279">
        <v>1502.92</v>
      </c>
      <c r="O986" s="279">
        <v>1519.82</v>
      </c>
      <c r="P986" s="279">
        <v>1507.31</v>
      </c>
      <c r="Q986" s="279">
        <v>1539.92</v>
      </c>
      <c r="R986" s="279">
        <v>1492.58</v>
      </c>
      <c r="S986" s="279">
        <v>1413.32</v>
      </c>
      <c r="T986" s="279">
        <v>1384.47</v>
      </c>
      <c r="U986" s="279">
        <v>1418.37</v>
      </c>
      <c r="V986" s="279">
        <v>1405.99</v>
      </c>
      <c r="W986" s="279">
        <v>1570.25</v>
      </c>
      <c r="X986" s="279">
        <v>1615.56</v>
      </c>
      <c r="Y986" s="279">
        <v>1453.9</v>
      </c>
    </row>
    <row r="987" spans="1:25">
      <c r="A987" s="316">
        <v>21</v>
      </c>
      <c r="B987" s="279">
        <v>1458.48</v>
      </c>
      <c r="C987" s="279">
        <v>1284.93</v>
      </c>
      <c r="D987" s="279">
        <v>1257.8599999999999</v>
      </c>
      <c r="E987" s="279">
        <v>1255.8</v>
      </c>
      <c r="F987" s="279">
        <v>1265.21</v>
      </c>
      <c r="G987" s="279">
        <v>1289.71</v>
      </c>
      <c r="H987" s="279">
        <v>1437.37</v>
      </c>
      <c r="I987" s="279">
        <v>1620.55</v>
      </c>
      <c r="J987" s="279">
        <v>1766.22</v>
      </c>
      <c r="K987" s="279">
        <v>1779.4</v>
      </c>
      <c r="L987" s="279">
        <v>1801.46</v>
      </c>
      <c r="M987" s="279">
        <v>1794.6</v>
      </c>
      <c r="N987" s="279">
        <v>1771.5</v>
      </c>
      <c r="O987" s="279">
        <v>1760.06</v>
      </c>
      <c r="P987" s="279">
        <v>1760.15</v>
      </c>
      <c r="Q987" s="279">
        <v>1897.38</v>
      </c>
      <c r="R987" s="279">
        <v>1774.68</v>
      </c>
      <c r="S987" s="279">
        <v>1713.93</v>
      </c>
      <c r="T987" s="279">
        <v>1693.97</v>
      </c>
      <c r="U987" s="279">
        <v>1720.38</v>
      </c>
      <c r="V987" s="279">
        <v>1739.29</v>
      </c>
      <c r="W987" s="279">
        <v>1888.96</v>
      </c>
      <c r="X987" s="279">
        <v>1814.77</v>
      </c>
      <c r="Y987" s="279">
        <v>1512.57</v>
      </c>
    </row>
    <row r="988" spans="1:25">
      <c r="A988" s="316">
        <v>22</v>
      </c>
      <c r="B988" s="279">
        <v>1502.02</v>
      </c>
      <c r="C988" s="279">
        <v>1382.41</v>
      </c>
      <c r="D988" s="279">
        <v>1375.47</v>
      </c>
      <c r="E988" s="279">
        <v>1369.7</v>
      </c>
      <c r="F988" s="279">
        <v>1382.36</v>
      </c>
      <c r="G988" s="279">
        <v>1443.04</v>
      </c>
      <c r="H988" s="279">
        <v>1557.38</v>
      </c>
      <c r="I988" s="279">
        <v>1564.71</v>
      </c>
      <c r="J988" s="279">
        <v>1692.24</v>
      </c>
      <c r="K988" s="279">
        <v>1695.6</v>
      </c>
      <c r="L988" s="279">
        <v>1705.85</v>
      </c>
      <c r="M988" s="279">
        <v>1655.47</v>
      </c>
      <c r="N988" s="279">
        <v>1661.14</v>
      </c>
      <c r="O988" s="279">
        <v>1672.9</v>
      </c>
      <c r="P988" s="279">
        <v>1676.29</v>
      </c>
      <c r="Q988" s="279">
        <v>1671.62</v>
      </c>
      <c r="R988" s="279">
        <v>1657.33</v>
      </c>
      <c r="S988" s="279">
        <v>1643.62</v>
      </c>
      <c r="T988" s="279">
        <v>1628.82</v>
      </c>
      <c r="U988" s="279">
        <v>1631.89</v>
      </c>
      <c r="V988" s="279">
        <v>1635.52</v>
      </c>
      <c r="W988" s="279">
        <v>1689.57</v>
      </c>
      <c r="X988" s="279">
        <v>1610.06</v>
      </c>
      <c r="Y988" s="279">
        <v>1479.64</v>
      </c>
    </row>
    <row r="989" spans="1:25">
      <c r="A989" s="316">
        <v>23</v>
      </c>
      <c r="B989" s="279">
        <v>1428.59</v>
      </c>
      <c r="C989" s="279">
        <v>1392.68</v>
      </c>
      <c r="D989" s="279">
        <v>1377.67</v>
      </c>
      <c r="E989" s="279">
        <v>1382.58</v>
      </c>
      <c r="F989" s="279">
        <v>1389.57</v>
      </c>
      <c r="G989" s="279">
        <v>1419.31</v>
      </c>
      <c r="H989" s="279">
        <v>1572.12</v>
      </c>
      <c r="I989" s="279">
        <v>1574.12</v>
      </c>
      <c r="J989" s="279">
        <v>1662.26</v>
      </c>
      <c r="K989" s="279">
        <v>1692.15</v>
      </c>
      <c r="L989" s="279">
        <v>1686.27</v>
      </c>
      <c r="M989" s="279">
        <v>1709.96</v>
      </c>
      <c r="N989" s="279">
        <v>1678.62</v>
      </c>
      <c r="O989" s="279">
        <v>1672.12</v>
      </c>
      <c r="P989" s="279">
        <v>1681.72</v>
      </c>
      <c r="Q989" s="279">
        <v>1713.07</v>
      </c>
      <c r="R989" s="279">
        <v>1674.91</v>
      </c>
      <c r="S989" s="279">
        <v>1598.99</v>
      </c>
      <c r="T989" s="279">
        <v>1575.65</v>
      </c>
      <c r="U989" s="279">
        <v>1624.71</v>
      </c>
      <c r="V989" s="279">
        <v>1609.23</v>
      </c>
      <c r="W989" s="279">
        <v>1675.85</v>
      </c>
      <c r="X989" s="279">
        <v>1643.15</v>
      </c>
      <c r="Y989" s="279">
        <v>1530.71</v>
      </c>
    </row>
    <row r="990" spans="1:25">
      <c r="A990" s="316">
        <v>24</v>
      </c>
      <c r="B990" s="279">
        <v>1494.76</v>
      </c>
      <c r="C990" s="279">
        <v>1444.63</v>
      </c>
      <c r="D990" s="279">
        <v>1446.13</v>
      </c>
      <c r="E990" s="279">
        <v>1423.64</v>
      </c>
      <c r="F990" s="279">
        <v>1422.08</v>
      </c>
      <c r="G990" s="279">
        <v>1405.73</v>
      </c>
      <c r="H990" s="279">
        <v>1425.62</v>
      </c>
      <c r="I990" s="279">
        <v>1444.9</v>
      </c>
      <c r="J990" s="279">
        <v>1594.28</v>
      </c>
      <c r="K990" s="279">
        <v>1615.39</v>
      </c>
      <c r="L990" s="279">
        <v>1789.34</v>
      </c>
      <c r="M990" s="279">
        <v>1781.73</v>
      </c>
      <c r="N990" s="279">
        <v>1780.15</v>
      </c>
      <c r="O990" s="279">
        <v>1805.75</v>
      </c>
      <c r="P990" s="279">
        <v>1691.96</v>
      </c>
      <c r="Q990" s="279">
        <v>1660.45</v>
      </c>
      <c r="R990" s="279">
        <v>1651.21</v>
      </c>
      <c r="S990" s="279">
        <v>1609.83</v>
      </c>
      <c r="T990" s="279">
        <v>1600.8</v>
      </c>
      <c r="U990" s="279">
        <v>1686.23</v>
      </c>
      <c r="V990" s="279">
        <v>1770.15</v>
      </c>
      <c r="W990" s="279">
        <v>1786.68</v>
      </c>
      <c r="X990" s="279">
        <v>1658.2</v>
      </c>
      <c r="Y990" s="279">
        <v>1571.87</v>
      </c>
    </row>
    <row r="991" spans="1:25">
      <c r="A991" s="316">
        <v>25</v>
      </c>
      <c r="B991" s="279">
        <v>1569.95</v>
      </c>
      <c r="C991" s="279">
        <v>1550.28</v>
      </c>
      <c r="D991" s="279">
        <v>1452.24</v>
      </c>
      <c r="E991" s="279">
        <v>1439.2</v>
      </c>
      <c r="F991" s="279">
        <v>1436.32</v>
      </c>
      <c r="G991" s="279">
        <v>1433.96</v>
      </c>
      <c r="H991" s="279">
        <v>1436.37</v>
      </c>
      <c r="I991" s="279">
        <v>1437.63</v>
      </c>
      <c r="J991" s="279">
        <v>1462.88</v>
      </c>
      <c r="K991" s="279">
        <v>1636.6</v>
      </c>
      <c r="L991" s="279">
        <v>1696.57</v>
      </c>
      <c r="M991" s="279">
        <v>1682.09</v>
      </c>
      <c r="N991" s="279">
        <v>1631.62</v>
      </c>
      <c r="O991" s="279">
        <v>1713.34</v>
      </c>
      <c r="P991" s="279">
        <v>1623.54</v>
      </c>
      <c r="Q991" s="279">
        <v>1581.91</v>
      </c>
      <c r="R991" s="279">
        <v>1551.1</v>
      </c>
      <c r="S991" s="279">
        <v>1596.47</v>
      </c>
      <c r="T991" s="279">
        <v>1572.11</v>
      </c>
      <c r="U991" s="279">
        <v>1616.44</v>
      </c>
      <c r="V991" s="279">
        <v>1774.93</v>
      </c>
      <c r="W991" s="279">
        <v>1917.36</v>
      </c>
      <c r="X991" s="279">
        <v>1759.5</v>
      </c>
      <c r="Y991" s="279">
        <v>1560.01</v>
      </c>
    </row>
    <row r="992" spans="1:25">
      <c r="A992" s="316">
        <v>26</v>
      </c>
      <c r="B992" s="279">
        <v>1309.47</v>
      </c>
      <c r="C992" s="279">
        <v>1223.01</v>
      </c>
      <c r="D992" s="279">
        <v>1211.9000000000001</v>
      </c>
      <c r="E992" s="279">
        <v>1215.42</v>
      </c>
      <c r="F992" s="279">
        <v>1222.04</v>
      </c>
      <c r="G992" s="279">
        <v>1240.43</v>
      </c>
      <c r="H992" s="279">
        <v>1366</v>
      </c>
      <c r="I992" s="279">
        <v>1472.16</v>
      </c>
      <c r="J992" s="279">
        <v>1626.57</v>
      </c>
      <c r="K992" s="279">
        <v>1657.43</v>
      </c>
      <c r="L992" s="279">
        <v>1675.2</v>
      </c>
      <c r="M992" s="279">
        <v>1690.15</v>
      </c>
      <c r="N992" s="279">
        <v>1635.35</v>
      </c>
      <c r="O992" s="279">
        <v>1657.77</v>
      </c>
      <c r="P992" s="279">
        <v>1640.94</v>
      </c>
      <c r="Q992" s="279">
        <v>1746.71</v>
      </c>
      <c r="R992" s="279">
        <v>1663.58</v>
      </c>
      <c r="S992" s="279">
        <v>1584.37</v>
      </c>
      <c r="T992" s="279">
        <v>1482.56</v>
      </c>
      <c r="U992" s="279">
        <v>1555.45</v>
      </c>
      <c r="V992" s="279">
        <v>1572.54</v>
      </c>
      <c r="W992" s="279">
        <v>1733.9</v>
      </c>
      <c r="X992" s="279">
        <v>1552.14</v>
      </c>
      <c r="Y992" s="279">
        <v>1449.13</v>
      </c>
    </row>
    <row r="993" spans="1:25">
      <c r="A993" s="316">
        <v>27</v>
      </c>
      <c r="B993" s="279">
        <v>1299.02</v>
      </c>
      <c r="C993" s="279">
        <v>1249.08</v>
      </c>
      <c r="D993" s="279">
        <v>1234.94</v>
      </c>
      <c r="E993" s="279">
        <v>1230.25</v>
      </c>
      <c r="F993" s="279">
        <v>1241.5999999999999</v>
      </c>
      <c r="G993" s="279">
        <v>1256.1400000000001</v>
      </c>
      <c r="H993" s="279">
        <v>1334.78</v>
      </c>
      <c r="I993" s="279">
        <v>1508.11</v>
      </c>
      <c r="J993" s="279">
        <v>1681.86</v>
      </c>
      <c r="K993" s="279">
        <v>1835.59</v>
      </c>
      <c r="L993" s="279">
        <v>1821.52</v>
      </c>
      <c r="M993" s="279">
        <v>1835.66</v>
      </c>
      <c r="N993" s="279">
        <v>1791.31</v>
      </c>
      <c r="O993" s="279">
        <v>1828.65</v>
      </c>
      <c r="P993" s="279">
        <v>1796.97</v>
      </c>
      <c r="Q993" s="279">
        <v>1835.58</v>
      </c>
      <c r="R993" s="279">
        <v>1818.52</v>
      </c>
      <c r="S993" s="279">
        <v>1738.13</v>
      </c>
      <c r="T993" s="279">
        <v>1662.49</v>
      </c>
      <c r="U993" s="279">
        <v>1732.8</v>
      </c>
      <c r="V993" s="279">
        <v>1735.75</v>
      </c>
      <c r="W993" s="279">
        <v>1822.05</v>
      </c>
      <c r="X993" s="279">
        <v>1663.7</v>
      </c>
      <c r="Y993" s="279">
        <v>1429.52</v>
      </c>
    </row>
    <row r="994" spans="1:25">
      <c r="A994" s="316">
        <v>28</v>
      </c>
      <c r="B994" s="279">
        <v>1349.5</v>
      </c>
      <c r="C994" s="279">
        <v>1295.07</v>
      </c>
      <c r="D994" s="279">
        <v>1279.71</v>
      </c>
      <c r="E994" s="279">
        <v>1263.57</v>
      </c>
      <c r="F994" s="279">
        <v>1253.56</v>
      </c>
      <c r="G994" s="279">
        <v>1282.45</v>
      </c>
      <c r="H994" s="279">
        <v>1412.2</v>
      </c>
      <c r="I994" s="279">
        <v>1458.96</v>
      </c>
      <c r="J994" s="279">
        <v>1670.65</v>
      </c>
      <c r="K994" s="279">
        <v>1791.98</v>
      </c>
      <c r="L994" s="279">
        <v>1832.24</v>
      </c>
      <c r="M994" s="279">
        <v>1752.07</v>
      </c>
      <c r="N994" s="279">
        <v>1701.33</v>
      </c>
      <c r="O994" s="279">
        <v>1735.21</v>
      </c>
      <c r="P994" s="279">
        <v>1725.7</v>
      </c>
      <c r="Q994" s="279">
        <v>1770.89</v>
      </c>
      <c r="R994" s="279">
        <v>1707.22</v>
      </c>
      <c r="S994" s="279">
        <v>1545.23</v>
      </c>
      <c r="T994" s="279">
        <v>1547.74</v>
      </c>
      <c r="U994" s="279">
        <v>1556.61</v>
      </c>
      <c r="V994" s="279">
        <v>1634.24</v>
      </c>
      <c r="W994" s="279">
        <v>1623.98</v>
      </c>
      <c r="X994" s="279">
        <v>1569.18</v>
      </c>
      <c r="Y994" s="279">
        <v>1393.31</v>
      </c>
    </row>
    <row r="995" spans="1:25">
      <c r="A995" s="316">
        <v>29</v>
      </c>
      <c r="B995" s="279">
        <v>1481.49</v>
      </c>
      <c r="C995" s="279">
        <v>1342.42</v>
      </c>
      <c r="D995" s="279">
        <v>1271.56</v>
      </c>
      <c r="E995" s="279">
        <v>1259.0899999999999</v>
      </c>
      <c r="F995" s="279">
        <v>1266.1500000000001</v>
      </c>
      <c r="G995" s="279">
        <v>1268.94</v>
      </c>
      <c r="H995" s="279">
        <v>1368.1</v>
      </c>
      <c r="I995" s="279">
        <v>1476.15</v>
      </c>
      <c r="J995" s="279">
        <v>1552.31</v>
      </c>
      <c r="K995" s="279">
        <v>1754.5</v>
      </c>
      <c r="L995" s="279">
        <v>1744.82</v>
      </c>
      <c r="M995" s="279">
        <v>1833.75</v>
      </c>
      <c r="N995" s="279">
        <v>1788.34</v>
      </c>
      <c r="O995" s="279">
        <v>1807.22</v>
      </c>
      <c r="P995" s="279">
        <v>1793.89</v>
      </c>
      <c r="Q995" s="279">
        <v>1822.34</v>
      </c>
      <c r="R995" s="279">
        <v>1755.75</v>
      </c>
      <c r="S995" s="279">
        <v>1669.38</v>
      </c>
      <c r="T995" s="279">
        <v>1608.54</v>
      </c>
      <c r="U995" s="279">
        <v>1663.57</v>
      </c>
      <c r="V995" s="279">
        <v>1625.3</v>
      </c>
      <c r="W995" s="279">
        <v>1737.27</v>
      </c>
      <c r="X995" s="279">
        <v>1587.5</v>
      </c>
      <c r="Y995" s="279">
        <v>1466.1</v>
      </c>
    </row>
    <row r="996" spans="1:25">
      <c r="A996" s="316">
        <v>30</v>
      </c>
      <c r="B996" s="279">
        <v>1361.09</v>
      </c>
      <c r="C996" s="279">
        <v>1325.44</v>
      </c>
      <c r="D996" s="279">
        <v>1262.52</v>
      </c>
      <c r="E996" s="279">
        <v>1257.53</v>
      </c>
      <c r="F996" s="279">
        <v>1262.46</v>
      </c>
      <c r="G996" s="279">
        <v>1305.98</v>
      </c>
      <c r="H996" s="279">
        <v>1417.78</v>
      </c>
      <c r="I996" s="279">
        <v>1621.25</v>
      </c>
      <c r="J996" s="279">
        <v>1819.67</v>
      </c>
      <c r="K996" s="279">
        <v>1886.34</v>
      </c>
      <c r="L996" s="279">
        <v>1945.47</v>
      </c>
      <c r="M996" s="279">
        <v>2043.83</v>
      </c>
      <c r="N996" s="279">
        <v>1956.78</v>
      </c>
      <c r="O996" s="279">
        <v>2013.82</v>
      </c>
      <c r="P996" s="279">
        <v>1985.97</v>
      </c>
      <c r="Q996" s="279">
        <v>2104.42</v>
      </c>
      <c r="R996" s="279">
        <v>2007.66</v>
      </c>
      <c r="S996" s="279">
        <v>1783.03</v>
      </c>
      <c r="T996" s="279">
        <v>1682.53</v>
      </c>
      <c r="U996" s="279">
        <v>1791.78</v>
      </c>
      <c r="V996" s="279">
        <v>1879.6</v>
      </c>
      <c r="W996" s="279">
        <v>2062.15</v>
      </c>
      <c r="X996" s="279">
        <v>1884.99</v>
      </c>
      <c r="Y996" s="279">
        <v>1720.72</v>
      </c>
    </row>
    <row r="997" spans="1:25">
      <c r="A997" s="305"/>
      <c r="B997" s="305"/>
      <c r="C997" s="305"/>
      <c r="D997" s="305"/>
      <c r="E997" s="305"/>
      <c r="F997" s="305"/>
      <c r="G997" s="305"/>
      <c r="H997" s="305"/>
      <c r="I997" s="305"/>
      <c r="J997" s="305"/>
      <c r="K997" s="305"/>
      <c r="L997" s="305"/>
      <c r="M997" s="305"/>
      <c r="N997" s="305"/>
      <c r="O997" s="305"/>
      <c r="P997" s="305"/>
      <c r="Q997" s="305"/>
      <c r="R997" s="305"/>
      <c r="S997" s="305"/>
      <c r="T997" s="305"/>
      <c r="U997" s="305"/>
      <c r="V997" s="305"/>
      <c r="W997" s="305"/>
      <c r="X997" s="305"/>
      <c r="Y997" s="305"/>
    </row>
    <row r="998" spans="1:25" ht="30" customHeight="1">
      <c r="A998" s="403" t="s">
        <v>209</v>
      </c>
      <c r="B998" s="407" t="s">
        <v>320</v>
      </c>
      <c r="C998" s="407"/>
      <c r="D998" s="407"/>
      <c r="E998" s="407"/>
      <c r="F998" s="407"/>
      <c r="G998" s="407"/>
      <c r="H998" s="407"/>
      <c r="I998" s="407"/>
      <c r="J998" s="407"/>
      <c r="K998" s="407"/>
      <c r="L998" s="407"/>
      <c r="M998" s="407"/>
      <c r="N998" s="407"/>
      <c r="O998" s="407"/>
      <c r="P998" s="407"/>
      <c r="Q998" s="407"/>
      <c r="R998" s="407"/>
      <c r="S998" s="407"/>
      <c r="T998" s="407"/>
      <c r="U998" s="407"/>
      <c r="V998" s="407"/>
      <c r="W998" s="407"/>
      <c r="X998" s="407"/>
      <c r="Y998" s="407"/>
    </row>
    <row r="999" spans="1:25" ht="30">
      <c r="A999" s="403"/>
      <c r="B999" s="306" t="s">
        <v>1</v>
      </c>
      <c r="C999" s="306" t="s">
        <v>2</v>
      </c>
      <c r="D999" s="306" t="s">
        <v>3</v>
      </c>
      <c r="E999" s="306" t="s">
        <v>4</v>
      </c>
      <c r="F999" s="306" t="s">
        <v>5</v>
      </c>
      <c r="G999" s="306" t="s">
        <v>6</v>
      </c>
      <c r="H999" s="306" t="s">
        <v>7</v>
      </c>
      <c r="I999" s="306" t="s">
        <v>8</v>
      </c>
      <c r="J999" s="306" t="s">
        <v>9</v>
      </c>
      <c r="K999" s="306" t="s">
        <v>10</v>
      </c>
      <c r="L999" s="306" t="s">
        <v>11</v>
      </c>
      <c r="M999" s="306" t="s">
        <v>12</v>
      </c>
      <c r="N999" s="306" t="s">
        <v>13</v>
      </c>
      <c r="O999" s="306" t="s">
        <v>14</v>
      </c>
      <c r="P999" s="306" t="s">
        <v>15</v>
      </c>
      <c r="Q999" s="306" t="s">
        <v>16</v>
      </c>
      <c r="R999" s="306" t="s">
        <v>17</v>
      </c>
      <c r="S999" s="306" t="s">
        <v>18</v>
      </c>
      <c r="T999" s="306" t="s">
        <v>19</v>
      </c>
      <c r="U999" s="306" t="s">
        <v>20</v>
      </c>
      <c r="V999" s="306" t="s">
        <v>21</v>
      </c>
      <c r="W999" s="306" t="s">
        <v>22</v>
      </c>
      <c r="X999" s="306" t="s">
        <v>23</v>
      </c>
      <c r="Y999" s="306" t="s">
        <v>24</v>
      </c>
    </row>
    <row r="1000" spans="1:25">
      <c r="A1000" s="316">
        <v>1</v>
      </c>
      <c r="B1000" s="279">
        <v>1580.3</v>
      </c>
      <c r="C1000" s="279">
        <v>1533.86</v>
      </c>
      <c r="D1000" s="279">
        <v>1535.59</v>
      </c>
      <c r="E1000" s="279">
        <v>1459.53</v>
      </c>
      <c r="F1000" s="279">
        <v>1464.11</v>
      </c>
      <c r="G1000" s="279">
        <v>1527.1</v>
      </c>
      <c r="H1000" s="279">
        <v>1536.5</v>
      </c>
      <c r="I1000" s="279">
        <v>1538.23</v>
      </c>
      <c r="J1000" s="279">
        <v>1640.9</v>
      </c>
      <c r="K1000" s="279">
        <v>1652.54</v>
      </c>
      <c r="L1000" s="279">
        <v>1681.45</v>
      </c>
      <c r="M1000" s="279">
        <v>1712.79</v>
      </c>
      <c r="N1000" s="279">
        <v>1695.78</v>
      </c>
      <c r="O1000" s="279">
        <v>1691.72</v>
      </c>
      <c r="P1000" s="279">
        <v>1673.44</v>
      </c>
      <c r="Q1000" s="279">
        <v>1790.74</v>
      </c>
      <c r="R1000" s="279">
        <v>1747.65</v>
      </c>
      <c r="S1000" s="279">
        <v>1626.62</v>
      </c>
      <c r="T1000" s="279">
        <v>1627.97</v>
      </c>
      <c r="U1000" s="279">
        <v>1625.21</v>
      </c>
      <c r="V1000" s="279">
        <v>1666.81</v>
      </c>
      <c r="W1000" s="279">
        <v>1768.44</v>
      </c>
      <c r="X1000" s="279">
        <v>1739.87</v>
      </c>
      <c r="Y1000" s="279">
        <v>1590.27</v>
      </c>
    </row>
    <row r="1001" spans="1:25">
      <c r="A1001" s="316">
        <v>2</v>
      </c>
      <c r="B1001" s="279">
        <v>1590.78</v>
      </c>
      <c r="C1001" s="279">
        <v>1554.43</v>
      </c>
      <c r="D1001" s="279">
        <v>1554.32</v>
      </c>
      <c r="E1001" s="279">
        <v>1511.05</v>
      </c>
      <c r="F1001" s="279">
        <v>1526.41</v>
      </c>
      <c r="G1001" s="279">
        <v>1557.24</v>
      </c>
      <c r="H1001" s="279">
        <v>1555.92</v>
      </c>
      <c r="I1001" s="279">
        <v>1609.82</v>
      </c>
      <c r="J1001" s="279">
        <v>1657.89</v>
      </c>
      <c r="K1001" s="279">
        <v>1655.65</v>
      </c>
      <c r="L1001" s="279">
        <v>1684.39</v>
      </c>
      <c r="M1001" s="279">
        <v>1695.46</v>
      </c>
      <c r="N1001" s="279">
        <v>1687.72</v>
      </c>
      <c r="O1001" s="279">
        <v>1715.04</v>
      </c>
      <c r="P1001" s="279">
        <v>1701.98</v>
      </c>
      <c r="Q1001" s="279">
        <v>1815.07</v>
      </c>
      <c r="R1001" s="279">
        <v>1800.09</v>
      </c>
      <c r="S1001" s="279">
        <v>1694.04</v>
      </c>
      <c r="T1001" s="279">
        <v>1693</v>
      </c>
      <c r="U1001" s="279">
        <v>1700.52</v>
      </c>
      <c r="V1001" s="279">
        <v>1716.35</v>
      </c>
      <c r="W1001" s="279">
        <v>1798.39</v>
      </c>
      <c r="X1001" s="279">
        <v>1787.27</v>
      </c>
      <c r="Y1001" s="279">
        <v>1666.78</v>
      </c>
    </row>
    <row r="1002" spans="1:25">
      <c r="A1002" s="316">
        <v>3</v>
      </c>
      <c r="B1002" s="279">
        <v>1657.94</v>
      </c>
      <c r="C1002" s="279">
        <v>1414.06</v>
      </c>
      <c r="D1002" s="279">
        <v>1386.58</v>
      </c>
      <c r="E1002" s="279">
        <v>1352.91</v>
      </c>
      <c r="F1002" s="279">
        <v>1346.53</v>
      </c>
      <c r="G1002" s="279">
        <v>1355.61</v>
      </c>
      <c r="H1002" s="279">
        <v>1385.21</v>
      </c>
      <c r="I1002" s="279">
        <v>1435.18</v>
      </c>
      <c r="J1002" s="279">
        <v>1519.43</v>
      </c>
      <c r="K1002" s="279">
        <v>1552.08</v>
      </c>
      <c r="L1002" s="279">
        <v>1611.53</v>
      </c>
      <c r="M1002" s="279">
        <v>1628.66</v>
      </c>
      <c r="N1002" s="279">
        <v>1618.48</v>
      </c>
      <c r="O1002" s="279">
        <v>1628.79</v>
      </c>
      <c r="P1002" s="279">
        <v>1622.33</v>
      </c>
      <c r="Q1002" s="279">
        <v>1602.33</v>
      </c>
      <c r="R1002" s="279">
        <v>1593.15</v>
      </c>
      <c r="S1002" s="279">
        <v>1588.96</v>
      </c>
      <c r="T1002" s="279">
        <v>1569.26</v>
      </c>
      <c r="U1002" s="279">
        <v>1604.63</v>
      </c>
      <c r="V1002" s="279">
        <v>1634.44</v>
      </c>
      <c r="W1002" s="279">
        <v>1648.18</v>
      </c>
      <c r="X1002" s="279">
        <v>1563.18</v>
      </c>
      <c r="Y1002" s="279">
        <v>1402.27</v>
      </c>
    </row>
    <row r="1003" spans="1:25">
      <c r="A1003" s="316">
        <v>4</v>
      </c>
      <c r="B1003" s="279">
        <v>1591.35</v>
      </c>
      <c r="C1003" s="279">
        <v>1322.51</v>
      </c>
      <c r="D1003" s="279">
        <v>1296.4000000000001</v>
      </c>
      <c r="E1003" s="279">
        <v>1282.47</v>
      </c>
      <c r="F1003" s="279">
        <v>1281.68</v>
      </c>
      <c r="G1003" s="279">
        <v>1293.71</v>
      </c>
      <c r="H1003" s="279">
        <v>1330.8</v>
      </c>
      <c r="I1003" s="279">
        <v>1354.7</v>
      </c>
      <c r="J1003" s="279">
        <v>1429.64</v>
      </c>
      <c r="K1003" s="279">
        <v>1556.47</v>
      </c>
      <c r="L1003" s="279">
        <v>1579.56</v>
      </c>
      <c r="M1003" s="279">
        <v>1585.11</v>
      </c>
      <c r="N1003" s="279">
        <v>1572.41</v>
      </c>
      <c r="O1003" s="279">
        <v>1572.14</v>
      </c>
      <c r="P1003" s="279">
        <v>1561.86</v>
      </c>
      <c r="Q1003" s="279">
        <v>1553.97</v>
      </c>
      <c r="R1003" s="279">
        <v>1546.41</v>
      </c>
      <c r="S1003" s="279">
        <v>1542.42</v>
      </c>
      <c r="T1003" s="279">
        <v>1570.14</v>
      </c>
      <c r="U1003" s="279">
        <v>1607.55</v>
      </c>
      <c r="V1003" s="279">
        <v>1664.26</v>
      </c>
      <c r="W1003" s="279">
        <v>1685.67</v>
      </c>
      <c r="X1003" s="279">
        <v>1568.98</v>
      </c>
      <c r="Y1003" s="279">
        <v>1365.28</v>
      </c>
    </row>
    <row r="1004" spans="1:25">
      <c r="A1004" s="316">
        <v>5</v>
      </c>
      <c r="B1004" s="279">
        <v>1330.08</v>
      </c>
      <c r="C1004" s="279">
        <v>1267.99</v>
      </c>
      <c r="D1004" s="279">
        <v>1261.3800000000001</v>
      </c>
      <c r="E1004" s="279">
        <v>1259.98</v>
      </c>
      <c r="F1004" s="279">
        <v>1276.44</v>
      </c>
      <c r="G1004" s="279">
        <v>1342.84</v>
      </c>
      <c r="H1004" s="279">
        <v>1474.78</v>
      </c>
      <c r="I1004" s="279">
        <v>1588.85</v>
      </c>
      <c r="J1004" s="279">
        <v>1734.26</v>
      </c>
      <c r="K1004" s="279">
        <v>1734.15</v>
      </c>
      <c r="L1004" s="279">
        <v>1737.49</v>
      </c>
      <c r="M1004" s="279">
        <v>1746.62</v>
      </c>
      <c r="N1004" s="279">
        <v>1738.66</v>
      </c>
      <c r="O1004" s="279">
        <v>1736.84</v>
      </c>
      <c r="P1004" s="279">
        <v>1747.53</v>
      </c>
      <c r="Q1004" s="279">
        <v>1751.61</v>
      </c>
      <c r="R1004" s="279">
        <v>1732.06</v>
      </c>
      <c r="S1004" s="279">
        <v>1729.87</v>
      </c>
      <c r="T1004" s="279">
        <v>1711.4</v>
      </c>
      <c r="U1004" s="279">
        <v>1714.07</v>
      </c>
      <c r="V1004" s="279">
        <v>1711.43</v>
      </c>
      <c r="W1004" s="279">
        <v>1737.85</v>
      </c>
      <c r="X1004" s="279">
        <v>1592.21</v>
      </c>
      <c r="Y1004" s="279">
        <v>1404.41</v>
      </c>
    </row>
    <row r="1005" spans="1:25">
      <c r="A1005" s="316">
        <v>6</v>
      </c>
      <c r="B1005" s="279">
        <v>1338.93</v>
      </c>
      <c r="C1005" s="279">
        <v>1282.7</v>
      </c>
      <c r="D1005" s="279">
        <v>1271.6099999999999</v>
      </c>
      <c r="E1005" s="279">
        <v>1278.21</v>
      </c>
      <c r="F1005" s="279">
        <v>1298.04</v>
      </c>
      <c r="G1005" s="279">
        <v>1392.36</v>
      </c>
      <c r="H1005" s="279">
        <v>1572.29</v>
      </c>
      <c r="I1005" s="279">
        <v>1695.82</v>
      </c>
      <c r="J1005" s="279">
        <v>1744.77</v>
      </c>
      <c r="K1005" s="279">
        <v>1732.37</v>
      </c>
      <c r="L1005" s="279">
        <v>1739.52</v>
      </c>
      <c r="M1005" s="279">
        <v>1759.67</v>
      </c>
      <c r="N1005" s="279">
        <v>1735.47</v>
      </c>
      <c r="O1005" s="279">
        <v>1771.45</v>
      </c>
      <c r="P1005" s="279">
        <v>1767.23</v>
      </c>
      <c r="Q1005" s="279">
        <v>1837.83</v>
      </c>
      <c r="R1005" s="279">
        <v>1779.93</v>
      </c>
      <c r="S1005" s="279">
        <v>1758.5</v>
      </c>
      <c r="T1005" s="279">
        <v>1725.39</v>
      </c>
      <c r="U1005" s="279">
        <v>1715.62</v>
      </c>
      <c r="V1005" s="279">
        <v>1714.61</v>
      </c>
      <c r="W1005" s="279">
        <v>1841.99</v>
      </c>
      <c r="X1005" s="279">
        <v>1701.56</v>
      </c>
      <c r="Y1005" s="279">
        <v>1584.14</v>
      </c>
    </row>
    <row r="1006" spans="1:25">
      <c r="A1006" s="316">
        <v>7</v>
      </c>
      <c r="B1006" s="279">
        <v>1611.25</v>
      </c>
      <c r="C1006" s="279">
        <v>1448.71</v>
      </c>
      <c r="D1006" s="279">
        <v>1416.26</v>
      </c>
      <c r="E1006" s="279">
        <v>1404.83</v>
      </c>
      <c r="F1006" s="279">
        <v>1406.67</v>
      </c>
      <c r="G1006" s="279">
        <v>1411.04</v>
      </c>
      <c r="H1006" s="279">
        <v>1595.48</v>
      </c>
      <c r="I1006" s="279">
        <v>1618.05</v>
      </c>
      <c r="J1006" s="279">
        <v>1754.77</v>
      </c>
      <c r="K1006" s="279">
        <v>1743.32</v>
      </c>
      <c r="L1006" s="279">
        <v>1752.07</v>
      </c>
      <c r="M1006" s="279">
        <v>1763.46</v>
      </c>
      <c r="N1006" s="279">
        <v>1758.5</v>
      </c>
      <c r="O1006" s="279">
        <v>1764</v>
      </c>
      <c r="P1006" s="279">
        <v>1763.74</v>
      </c>
      <c r="Q1006" s="279">
        <v>1836.83</v>
      </c>
      <c r="R1006" s="279">
        <v>1807.07</v>
      </c>
      <c r="S1006" s="279">
        <v>1733.2</v>
      </c>
      <c r="T1006" s="279">
        <v>1725.84</v>
      </c>
      <c r="U1006" s="279">
        <v>1730.02</v>
      </c>
      <c r="V1006" s="279">
        <v>1707.9</v>
      </c>
      <c r="W1006" s="279">
        <v>1801.68</v>
      </c>
      <c r="X1006" s="279">
        <v>1722.05</v>
      </c>
      <c r="Y1006" s="279">
        <v>1585.67</v>
      </c>
    </row>
    <row r="1007" spans="1:25">
      <c r="A1007" s="316">
        <v>8</v>
      </c>
      <c r="B1007" s="279">
        <v>1402.91</v>
      </c>
      <c r="C1007" s="279">
        <v>1377.66</v>
      </c>
      <c r="D1007" s="279">
        <v>1362.11</v>
      </c>
      <c r="E1007" s="279">
        <v>1361.75</v>
      </c>
      <c r="F1007" s="279">
        <v>1379.24</v>
      </c>
      <c r="G1007" s="279">
        <v>1402.85</v>
      </c>
      <c r="H1007" s="279">
        <v>1574.5</v>
      </c>
      <c r="I1007" s="279">
        <v>1643.26</v>
      </c>
      <c r="J1007" s="279">
        <v>1744.33</v>
      </c>
      <c r="K1007" s="279">
        <v>1733.83</v>
      </c>
      <c r="L1007" s="279">
        <v>1727.14</v>
      </c>
      <c r="M1007" s="279">
        <v>1732.04</v>
      </c>
      <c r="N1007" s="279">
        <v>1729.44</v>
      </c>
      <c r="O1007" s="279">
        <v>1739.42</v>
      </c>
      <c r="P1007" s="279">
        <v>1735.7</v>
      </c>
      <c r="Q1007" s="279">
        <v>1804.17</v>
      </c>
      <c r="R1007" s="279">
        <v>1778.6</v>
      </c>
      <c r="S1007" s="279">
        <v>1730.23</v>
      </c>
      <c r="T1007" s="279">
        <v>1732.15</v>
      </c>
      <c r="U1007" s="279">
        <v>1751.43</v>
      </c>
      <c r="V1007" s="279">
        <v>1758.3</v>
      </c>
      <c r="W1007" s="279">
        <v>1842.29</v>
      </c>
      <c r="X1007" s="279">
        <v>1744.85</v>
      </c>
      <c r="Y1007" s="279">
        <v>1557.97</v>
      </c>
    </row>
    <row r="1008" spans="1:25">
      <c r="A1008" s="316">
        <v>9</v>
      </c>
      <c r="B1008" s="279">
        <v>1471.99</v>
      </c>
      <c r="C1008" s="279">
        <v>1430.06</v>
      </c>
      <c r="D1008" s="279">
        <v>1393.62</v>
      </c>
      <c r="E1008" s="279">
        <v>1380.25</v>
      </c>
      <c r="F1008" s="279">
        <v>1394.2</v>
      </c>
      <c r="G1008" s="279">
        <v>1431.34</v>
      </c>
      <c r="H1008" s="279">
        <v>1555.98</v>
      </c>
      <c r="I1008" s="279">
        <v>1629.65</v>
      </c>
      <c r="J1008" s="279">
        <v>1688.59</v>
      </c>
      <c r="K1008" s="279">
        <v>1686.61</v>
      </c>
      <c r="L1008" s="279">
        <v>1697.46</v>
      </c>
      <c r="M1008" s="279">
        <v>1694.51</v>
      </c>
      <c r="N1008" s="279">
        <v>1677.24</v>
      </c>
      <c r="O1008" s="279">
        <v>1678.99</v>
      </c>
      <c r="P1008" s="279">
        <v>1685.79</v>
      </c>
      <c r="Q1008" s="279">
        <v>1728.59</v>
      </c>
      <c r="R1008" s="279">
        <v>1713.76</v>
      </c>
      <c r="S1008" s="279">
        <v>1659.64</v>
      </c>
      <c r="T1008" s="279">
        <v>1635.05</v>
      </c>
      <c r="U1008" s="279">
        <v>1643.38</v>
      </c>
      <c r="V1008" s="279">
        <v>1659.65</v>
      </c>
      <c r="W1008" s="279">
        <v>1766.48</v>
      </c>
      <c r="X1008" s="279">
        <v>1739.62</v>
      </c>
      <c r="Y1008" s="279">
        <v>1678.48</v>
      </c>
    </row>
    <row r="1009" spans="1:25">
      <c r="A1009" s="316">
        <v>10</v>
      </c>
      <c r="B1009" s="279">
        <v>1660.83</v>
      </c>
      <c r="C1009" s="279">
        <v>1481.76</v>
      </c>
      <c r="D1009" s="279">
        <v>1426.26</v>
      </c>
      <c r="E1009" s="279">
        <v>1431.16</v>
      </c>
      <c r="F1009" s="279">
        <v>1441.02</v>
      </c>
      <c r="G1009" s="279">
        <v>1466.8</v>
      </c>
      <c r="H1009" s="279">
        <v>1523.96</v>
      </c>
      <c r="I1009" s="279">
        <v>1634.62</v>
      </c>
      <c r="J1009" s="279">
        <v>1745.29</v>
      </c>
      <c r="K1009" s="279">
        <v>1790.34</v>
      </c>
      <c r="L1009" s="279">
        <v>1819.83</v>
      </c>
      <c r="M1009" s="279">
        <v>1827.81</v>
      </c>
      <c r="N1009" s="279">
        <v>1834.02</v>
      </c>
      <c r="O1009" s="279">
        <v>1840.75</v>
      </c>
      <c r="P1009" s="279">
        <v>1834.56</v>
      </c>
      <c r="Q1009" s="279">
        <v>1835.66</v>
      </c>
      <c r="R1009" s="279">
        <v>1820.87</v>
      </c>
      <c r="S1009" s="279">
        <v>1800.6</v>
      </c>
      <c r="T1009" s="279">
        <v>1766.19</v>
      </c>
      <c r="U1009" s="279">
        <v>1792.64</v>
      </c>
      <c r="V1009" s="279">
        <v>1803.79</v>
      </c>
      <c r="W1009" s="279">
        <v>1822.78</v>
      </c>
      <c r="X1009" s="279">
        <v>1795.93</v>
      </c>
      <c r="Y1009" s="279">
        <v>1666.72</v>
      </c>
    </row>
    <row r="1010" spans="1:25">
      <c r="A1010" s="316">
        <v>11</v>
      </c>
      <c r="B1010" s="279">
        <v>1600.13</v>
      </c>
      <c r="C1010" s="279">
        <v>1459.27</v>
      </c>
      <c r="D1010" s="279">
        <v>1438.81</v>
      </c>
      <c r="E1010" s="279">
        <v>1415.21</v>
      </c>
      <c r="F1010" s="279">
        <v>1407.41</v>
      </c>
      <c r="G1010" s="279">
        <v>1409.91</v>
      </c>
      <c r="H1010" s="279">
        <v>1405.37</v>
      </c>
      <c r="I1010" s="279">
        <v>1408.25</v>
      </c>
      <c r="J1010" s="279">
        <v>1635.7</v>
      </c>
      <c r="K1010" s="279">
        <v>1656.38</v>
      </c>
      <c r="L1010" s="279">
        <v>1683.16</v>
      </c>
      <c r="M1010" s="279">
        <v>1672.41</v>
      </c>
      <c r="N1010" s="279">
        <v>1666.69</v>
      </c>
      <c r="O1010" s="279">
        <v>1692.28</v>
      </c>
      <c r="P1010" s="279">
        <v>1688.58</v>
      </c>
      <c r="Q1010" s="279">
        <v>1667.24</v>
      </c>
      <c r="R1010" s="279">
        <v>1656.66</v>
      </c>
      <c r="S1010" s="279">
        <v>1667.91</v>
      </c>
      <c r="T1010" s="279">
        <v>1676.16</v>
      </c>
      <c r="U1010" s="279">
        <v>1683.47</v>
      </c>
      <c r="V1010" s="279">
        <v>1704.87</v>
      </c>
      <c r="W1010" s="279">
        <v>1717.21</v>
      </c>
      <c r="X1010" s="279">
        <v>1678.04</v>
      </c>
      <c r="Y1010" s="279">
        <v>1526.01</v>
      </c>
    </row>
    <row r="1011" spans="1:25">
      <c r="A1011" s="316">
        <v>12</v>
      </c>
      <c r="B1011" s="279">
        <v>1501.68</v>
      </c>
      <c r="C1011" s="279">
        <v>1394.03</v>
      </c>
      <c r="D1011" s="279">
        <v>1391.22</v>
      </c>
      <c r="E1011" s="279">
        <v>1389.61</v>
      </c>
      <c r="F1011" s="279">
        <v>1403.07</v>
      </c>
      <c r="G1011" s="279">
        <v>1450.25</v>
      </c>
      <c r="H1011" s="279">
        <v>1626.51</v>
      </c>
      <c r="I1011" s="279">
        <v>1684.25</v>
      </c>
      <c r="J1011" s="279">
        <v>1870.27</v>
      </c>
      <c r="K1011" s="279">
        <v>1883.55</v>
      </c>
      <c r="L1011" s="279">
        <v>1899.34</v>
      </c>
      <c r="M1011" s="279">
        <v>1894.53</v>
      </c>
      <c r="N1011" s="279">
        <v>1888.81</v>
      </c>
      <c r="O1011" s="279">
        <v>1887.81</v>
      </c>
      <c r="P1011" s="279">
        <v>1868.05</v>
      </c>
      <c r="Q1011" s="279">
        <v>1937.14</v>
      </c>
      <c r="R1011" s="279">
        <v>1899.57</v>
      </c>
      <c r="S1011" s="279">
        <v>1831.58</v>
      </c>
      <c r="T1011" s="279">
        <v>1798.55</v>
      </c>
      <c r="U1011" s="279">
        <v>1814.25</v>
      </c>
      <c r="V1011" s="279">
        <v>1821.55</v>
      </c>
      <c r="W1011" s="279">
        <v>1892.11</v>
      </c>
      <c r="X1011" s="279">
        <v>1837.29</v>
      </c>
      <c r="Y1011" s="279">
        <v>1666.83</v>
      </c>
    </row>
    <row r="1012" spans="1:25">
      <c r="A1012" s="316">
        <v>13</v>
      </c>
      <c r="B1012" s="279">
        <v>1453.78</v>
      </c>
      <c r="C1012" s="279">
        <v>1418.58</v>
      </c>
      <c r="D1012" s="279">
        <v>1398.41</v>
      </c>
      <c r="E1012" s="279">
        <v>1389.76</v>
      </c>
      <c r="F1012" s="279">
        <v>1403.83</v>
      </c>
      <c r="G1012" s="279">
        <v>1441.81</v>
      </c>
      <c r="H1012" s="279">
        <v>1612.87</v>
      </c>
      <c r="I1012" s="279">
        <v>1634.41</v>
      </c>
      <c r="J1012" s="279">
        <v>1724.8</v>
      </c>
      <c r="K1012" s="279">
        <v>1735.91</v>
      </c>
      <c r="L1012" s="279">
        <v>1764.04</v>
      </c>
      <c r="M1012" s="279">
        <v>1757.28</v>
      </c>
      <c r="N1012" s="279">
        <v>1720.78</v>
      </c>
      <c r="O1012" s="279">
        <v>1725.45</v>
      </c>
      <c r="P1012" s="279">
        <v>1726.42</v>
      </c>
      <c r="Q1012" s="279">
        <v>1774.94</v>
      </c>
      <c r="R1012" s="279">
        <v>1755.01</v>
      </c>
      <c r="S1012" s="279">
        <v>1716.3</v>
      </c>
      <c r="T1012" s="279">
        <v>1682.89</v>
      </c>
      <c r="U1012" s="279">
        <v>1694.32</v>
      </c>
      <c r="V1012" s="279">
        <v>1707.21</v>
      </c>
      <c r="W1012" s="279">
        <v>1777.26</v>
      </c>
      <c r="X1012" s="279">
        <v>1723.44</v>
      </c>
      <c r="Y1012" s="279">
        <v>1462.27</v>
      </c>
    </row>
    <row r="1013" spans="1:25">
      <c r="A1013" s="316">
        <v>14</v>
      </c>
      <c r="B1013" s="279">
        <v>1480.08</v>
      </c>
      <c r="C1013" s="279">
        <v>1398.96</v>
      </c>
      <c r="D1013" s="279">
        <v>1386.99</v>
      </c>
      <c r="E1013" s="279">
        <v>1374.84</v>
      </c>
      <c r="F1013" s="279">
        <v>1398.73</v>
      </c>
      <c r="G1013" s="279">
        <v>1432.17</v>
      </c>
      <c r="H1013" s="279">
        <v>1598.32</v>
      </c>
      <c r="I1013" s="279">
        <v>1624.69</v>
      </c>
      <c r="J1013" s="279">
        <v>1770.01</v>
      </c>
      <c r="K1013" s="279">
        <v>1787.99</v>
      </c>
      <c r="L1013" s="279">
        <v>1809.63</v>
      </c>
      <c r="M1013" s="279">
        <v>1803.99</v>
      </c>
      <c r="N1013" s="279">
        <v>1780.48</v>
      </c>
      <c r="O1013" s="279">
        <v>1768.92</v>
      </c>
      <c r="P1013" s="279">
        <v>1768.25</v>
      </c>
      <c r="Q1013" s="279">
        <v>1905.65</v>
      </c>
      <c r="R1013" s="279">
        <v>1781.44</v>
      </c>
      <c r="S1013" s="279">
        <v>1719.8</v>
      </c>
      <c r="T1013" s="279">
        <v>1698.78</v>
      </c>
      <c r="U1013" s="279">
        <v>1722.4</v>
      </c>
      <c r="V1013" s="279">
        <v>1740.63</v>
      </c>
      <c r="W1013" s="279">
        <v>1889.41</v>
      </c>
      <c r="X1013" s="279">
        <v>1816.42</v>
      </c>
      <c r="Y1013" s="279">
        <v>1516.5</v>
      </c>
    </row>
    <row r="1014" spans="1:25">
      <c r="A1014" s="316">
        <v>15</v>
      </c>
      <c r="B1014" s="279">
        <v>1505.12</v>
      </c>
      <c r="C1014" s="279">
        <v>1387.3</v>
      </c>
      <c r="D1014" s="279">
        <v>1379.9</v>
      </c>
      <c r="E1014" s="279">
        <v>1373.54</v>
      </c>
      <c r="F1014" s="279">
        <v>1386.26</v>
      </c>
      <c r="G1014" s="279">
        <v>1445.22</v>
      </c>
      <c r="H1014" s="279">
        <v>1561.24</v>
      </c>
      <c r="I1014" s="279">
        <v>1568.42</v>
      </c>
      <c r="J1014" s="279">
        <v>1696.36</v>
      </c>
      <c r="K1014" s="279">
        <v>1700.14</v>
      </c>
      <c r="L1014" s="279">
        <v>1709.7</v>
      </c>
      <c r="M1014" s="279">
        <v>1660.63</v>
      </c>
      <c r="N1014" s="279">
        <v>1665.45</v>
      </c>
      <c r="O1014" s="279">
        <v>1676.42</v>
      </c>
      <c r="P1014" s="279">
        <v>1679.78</v>
      </c>
      <c r="Q1014" s="279">
        <v>1676.91</v>
      </c>
      <c r="R1014" s="279">
        <v>1662.19</v>
      </c>
      <c r="S1014" s="279">
        <v>1647.91</v>
      </c>
      <c r="T1014" s="279">
        <v>1632.86</v>
      </c>
      <c r="U1014" s="279">
        <v>1632.72</v>
      </c>
      <c r="V1014" s="279">
        <v>1636.28</v>
      </c>
      <c r="W1014" s="279">
        <v>1689.63</v>
      </c>
      <c r="X1014" s="279">
        <v>1613.36</v>
      </c>
      <c r="Y1014" s="279">
        <v>1484.94</v>
      </c>
    </row>
    <row r="1015" spans="1:25">
      <c r="A1015" s="316">
        <v>16</v>
      </c>
      <c r="B1015" s="279">
        <v>1432.81</v>
      </c>
      <c r="C1015" s="279">
        <v>1396.79</v>
      </c>
      <c r="D1015" s="279">
        <v>1381.53</v>
      </c>
      <c r="E1015" s="279">
        <v>1388.38</v>
      </c>
      <c r="F1015" s="279">
        <v>1395.33</v>
      </c>
      <c r="G1015" s="279">
        <v>1422.4</v>
      </c>
      <c r="H1015" s="279">
        <v>1571.82</v>
      </c>
      <c r="I1015" s="279">
        <v>1574.81</v>
      </c>
      <c r="J1015" s="279">
        <v>1663.77</v>
      </c>
      <c r="K1015" s="279">
        <v>1693.2</v>
      </c>
      <c r="L1015" s="279">
        <v>1688.37</v>
      </c>
      <c r="M1015" s="279">
        <v>1712.38</v>
      </c>
      <c r="N1015" s="279">
        <v>1681.22</v>
      </c>
      <c r="O1015" s="279">
        <v>1674.41</v>
      </c>
      <c r="P1015" s="279">
        <v>1683.31</v>
      </c>
      <c r="Q1015" s="279">
        <v>1714.23</v>
      </c>
      <c r="R1015" s="279">
        <v>1677.29</v>
      </c>
      <c r="S1015" s="279">
        <v>1602.79</v>
      </c>
      <c r="T1015" s="279">
        <v>1579.39</v>
      </c>
      <c r="U1015" s="279">
        <v>1626.16</v>
      </c>
      <c r="V1015" s="279">
        <v>1611.07</v>
      </c>
      <c r="W1015" s="279">
        <v>1678.48</v>
      </c>
      <c r="X1015" s="279">
        <v>1646.94</v>
      </c>
      <c r="Y1015" s="279">
        <v>1532.69</v>
      </c>
    </row>
    <row r="1016" spans="1:25">
      <c r="A1016" s="316">
        <v>17</v>
      </c>
      <c r="B1016" s="279">
        <v>1497.99</v>
      </c>
      <c r="C1016" s="279">
        <v>1449.04</v>
      </c>
      <c r="D1016" s="279">
        <v>1450.54</v>
      </c>
      <c r="E1016" s="279">
        <v>1428.07</v>
      </c>
      <c r="F1016" s="279">
        <v>1426.87</v>
      </c>
      <c r="G1016" s="279">
        <v>1410.91</v>
      </c>
      <c r="H1016" s="279">
        <v>1430.68</v>
      </c>
      <c r="I1016" s="279">
        <v>1448.27</v>
      </c>
      <c r="J1016" s="279">
        <v>1595.5</v>
      </c>
      <c r="K1016" s="279">
        <v>1616.39</v>
      </c>
      <c r="L1016" s="279">
        <v>1788.52</v>
      </c>
      <c r="M1016" s="279">
        <v>1781.19</v>
      </c>
      <c r="N1016" s="279">
        <v>1779.26</v>
      </c>
      <c r="O1016" s="279">
        <v>1804.75</v>
      </c>
      <c r="P1016" s="279">
        <v>1692.4</v>
      </c>
      <c r="Q1016" s="279">
        <v>1661.1</v>
      </c>
      <c r="R1016" s="279">
        <v>1652.38</v>
      </c>
      <c r="S1016" s="279">
        <v>1611.8</v>
      </c>
      <c r="T1016" s="279">
        <v>1602.58</v>
      </c>
      <c r="U1016" s="279">
        <v>1686.2</v>
      </c>
      <c r="V1016" s="279">
        <v>1769.72</v>
      </c>
      <c r="W1016" s="279">
        <v>1788.12</v>
      </c>
      <c r="X1016" s="279">
        <v>1662.17</v>
      </c>
      <c r="Y1016" s="279">
        <v>1576.51</v>
      </c>
    </row>
    <row r="1017" spans="1:25">
      <c r="A1017" s="316">
        <v>18</v>
      </c>
      <c r="B1017" s="279">
        <v>1574.01</v>
      </c>
      <c r="C1017" s="279">
        <v>1556.05</v>
      </c>
      <c r="D1017" s="279">
        <v>1459.08</v>
      </c>
      <c r="E1017" s="279">
        <v>1446.7</v>
      </c>
      <c r="F1017" s="279">
        <v>1443.55</v>
      </c>
      <c r="G1017" s="279">
        <v>1441.15</v>
      </c>
      <c r="H1017" s="279">
        <v>1442.06</v>
      </c>
      <c r="I1017" s="279">
        <v>1443.94</v>
      </c>
      <c r="J1017" s="279">
        <v>1469.29</v>
      </c>
      <c r="K1017" s="279">
        <v>1636.42</v>
      </c>
      <c r="L1017" s="279">
        <v>1696.08</v>
      </c>
      <c r="M1017" s="279">
        <v>1681.42</v>
      </c>
      <c r="N1017" s="279">
        <v>1631.91</v>
      </c>
      <c r="O1017" s="279">
        <v>1712.5</v>
      </c>
      <c r="P1017" s="279">
        <v>1625.63</v>
      </c>
      <c r="Q1017" s="279">
        <v>1585.17</v>
      </c>
      <c r="R1017" s="279">
        <v>1554.91</v>
      </c>
      <c r="S1017" s="279">
        <v>1599.12</v>
      </c>
      <c r="T1017" s="279">
        <v>1575.78</v>
      </c>
      <c r="U1017" s="279">
        <v>1618.77</v>
      </c>
      <c r="V1017" s="279">
        <v>1775.28</v>
      </c>
      <c r="W1017" s="279">
        <v>1917.71</v>
      </c>
      <c r="X1017" s="279">
        <v>1763.83</v>
      </c>
      <c r="Y1017" s="279">
        <v>1566.09</v>
      </c>
    </row>
    <row r="1018" spans="1:25">
      <c r="A1018" s="316">
        <v>19</v>
      </c>
      <c r="B1018" s="279">
        <v>1525.86</v>
      </c>
      <c r="C1018" s="279">
        <v>1415.47</v>
      </c>
      <c r="D1018" s="279">
        <v>1410.37</v>
      </c>
      <c r="E1018" s="279">
        <v>1415.38</v>
      </c>
      <c r="F1018" s="279">
        <v>1408.4</v>
      </c>
      <c r="G1018" s="279">
        <v>1399.22</v>
      </c>
      <c r="H1018" s="279">
        <v>1446.19</v>
      </c>
      <c r="I1018" s="279">
        <v>1614.35</v>
      </c>
      <c r="J1018" s="279">
        <v>1676.87</v>
      </c>
      <c r="K1018" s="279">
        <v>1753.26</v>
      </c>
      <c r="L1018" s="279">
        <v>1758.54</v>
      </c>
      <c r="M1018" s="279">
        <v>1702.32</v>
      </c>
      <c r="N1018" s="279">
        <v>1654.88</v>
      </c>
      <c r="O1018" s="279">
        <v>1682.02</v>
      </c>
      <c r="P1018" s="279">
        <v>1676.85</v>
      </c>
      <c r="Q1018" s="279">
        <v>1695.51</v>
      </c>
      <c r="R1018" s="279">
        <v>1648.16</v>
      </c>
      <c r="S1018" s="279">
        <v>1572.42</v>
      </c>
      <c r="T1018" s="279">
        <v>1541.9</v>
      </c>
      <c r="U1018" s="279">
        <v>1606.15</v>
      </c>
      <c r="V1018" s="279">
        <v>1628.02</v>
      </c>
      <c r="W1018" s="279">
        <v>1665.81</v>
      </c>
      <c r="X1018" s="279">
        <v>1712.96</v>
      </c>
      <c r="Y1018" s="279">
        <v>1533</v>
      </c>
    </row>
    <row r="1019" spans="1:25">
      <c r="A1019" s="316">
        <v>20</v>
      </c>
      <c r="B1019" s="279">
        <v>1521.88</v>
      </c>
      <c r="C1019" s="279">
        <v>1371.06</v>
      </c>
      <c r="D1019" s="279">
        <v>1362.49</v>
      </c>
      <c r="E1019" s="279">
        <v>1353.27</v>
      </c>
      <c r="F1019" s="279">
        <v>1363.86</v>
      </c>
      <c r="G1019" s="279">
        <v>1362.36</v>
      </c>
      <c r="H1019" s="279">
        <v>1409.93</v>
      </c>
      <c r="I1019" s="279">
        <v>1433.58</v>
      </c>
      <c r="J1019" s="279">
        <v>1468.74</v>
      </c>
      <c r="K1019" s="279">
        <v>1542.38</v>
      </c>
      <c r="L1019" s="279">
        <v>1552.16</v>
      </c>
      <c r="M1019" s="279">
        <v>1561.08</v>
      </c>
      <c r="N1019" s="279">
        <v>1519.36</v>
      </c>
      <c r="O1019" s="279">
        <v>1536.26</v>
      </c>
      <c r="P1019" s="279">
        <v>1523.75</v>
      </c>
      <c r="Q1019" s="279">
        <v>1556.36</v>
      </c>
      <c r="R1019" s="279">
        <v>1509.02</v>
      </c>
      <c r="S1019" s="279">
        <v>1429.76</v>
      </c>
      <c r="T1019" s="279">
        <v>1400.91</v>
      </c>
      <c r="U1019" s="279">
        <v>1434.81</v>
      </c>
      <c r="V1019" s="279">
        <v>1422.43</v>
      </c>
      <c r="W1019" s="279">
        <v>1586.69</v>
      </c>
      <c r="X1019" s="279">
        <v>1632</v>
      </c>
      <c r="Y1019" s="279">
        <v>1470.34</v>
      </c>
    </row>
    <row r="1020" spans="1:25">
      <c r="A1020" s="316">
        <v>21</v>
      </c>
      <c r="B1020" s="279">
        <v>1474.92</v>
      </c>
      <c r="C1020" s="279">
        <v>1301.3699999999999</v>
      </c>
      <c r="D1020" s="279">
        <v>1274.3</v>
      </c>
      <c r="E1020" s="279">
        <v>1272.24</v>
      </c>
      <c r="F1020" s="279">
        <v>1281.6500000000001</v>
      </c>
      <c r="G1020" s="279">
        <v>1306.1500000000001</v>
      </c>
      <c r="H1020" s="279">
        <v>1453.81</v>
      </c>
      <c r="I1020" s="279">
        <v>1636.99</v>
      </c>
      <c r="J1020" s="279">
        <v>1782.66</v>
      </c>
      <c r="K1020" s="279">
        <v>1795.84</v>
      </c>
      <c r="L1020" s="279">
        <v>1817.9</v>
      </c>
      <c r="M1020" s="279">
        <v>1811.04</v>
      </c>
      <c r="N1020" s="279">
        <v>1787.94</v>
      </c>
      <c r="O1020" s="279">
        <v>1776.5</v>
      </c>
      <c r="P1020" s="279">
        <v>1776.59</v>
      </c>
      <c r="Q1020" s="279">
        <v>1913.82</v>
      </c>
      <c r="R1020" s="279">
        <v>1791.12</v>
      </c>
      <c r="S1020" s="279">
        <v>1730.37</v>
      </c>
      <c r="T1020" s="279">
        <v>1710.41</v>
      </c>
      <c r="U1020" s="279">
        <v>1736.82</v>
      </c>
      <c r="V1020" s="279">
        <v>1755.73</v>
      </c>
      <c r="W1020" s="279">
        <v>1905.4</v>
      </c>
      <c r="X1020" s="279">
        <v>1831.21</v>
      </c>
      <c r="Y1020" s="279">
        <v>1529.01</v>
      </c>
    </row>
    <row r="1021" spans="1:25">
      <c r="A1021" s="316">
        <v>22</v>
      </c>
      <c r="B1021" s="279">
        <v>1518.46</v>
      </c>
      <c r="C1021" s="279">
        <v>1398.85</v>
      </c>
      <c r="D1021" s="279">
        <v>1391.91</v>
      </c>
      <c r="E1021" s="279">
        <v>1386.14</v>
      </c>
      <c r="F1021" s="279">
        <v>1398.8</v>
      </c>
      <c r="G1021" s="279">
        <v>1459.48</v>
      </c>
      <c r="H1021" s="279">
        <v>1573.82</v>
      </c>
      <c r="I1021" s="279">
        <v>1581.15</v>
      </c>
      <c r="J1021" s="279">
        <v>1708.68</v>
      </c>
      <c r="K1021" s="279">
        <v>1712.04</v>
      </c>
      <c r="L1021" s="279">
        <v>1722.29</v>
      </c>
      <c r="M1021" s="279">
        <v>1671.91</v>
      </c>
      <c r="N1021" s="279">
        <v>1677.58</v>
      </c>
      <c r="O1021" s="279">
        <v>1689.34</v>
      </c>
      <c r="P1021" s="279">
        <v>1692.73</v>
      </c>
      <c r="Q1021" s="279">
        <v>1688.06</v>
      </c>
      <c r="R1021" s="279">
        <v>1673.77</v>
      </c>
      <c r="S1021" s="279">
        <v>1660.06</v>
      </c>
      <c r="T1021" s="279">
        <v>1645.26</v>
      </c>
      <c r="U1021" s="279">
        <v>1648.33</v>
      </c>
      <c r="V1021" s="279">
        <v>1651.96</v>
      </c>
      <c r="W1021" s="279">
        <v>1706.01</v>
      </c>
      <c r="X1021" s="279">
        <v>1626.5</v>
      </c>
      <c r="Y1021" s="279">
        <v>1496.08</v>
      </c>
    </row>
    <row r="1022" spans="1:25">
      <c r="A1022" s="316">
        <v>23</v>
      </c>
      <c r="B1022" s="279">
        <v>1445.03</v>
      </c>
      <c r="C1022" s="279">
        <v>1409.12</v>
      </c>
      <c r="D1022" s="279">
        <v>1394.11</v>
      </c>
      <c r="E1022" s="279">
        <v>1399.02</v>
      </c>
      <c r="F1022" s="279">
        <v>1406.01</v>
      </c>
      <c r="G1022" s="279">
        <v>1435.75</v>
      </c>
      <c r="H1022" s="279">
        <v>1588.56</v>
      </c>
      <c r="I1022" s="279">
        <v>1590.56</v>
      </c>
      <c r="J1022" s="279">
        <v>1678.7</v>
      </c>
      <c r="K1022" s="279">
        <v>1708.59</v>
      </c>
      <c r="L1022" s="279">
        <v>1702.71</v>
      </c>
      <c r="M1022" s="279">
        <v>1726.4</v>
      </c>
      <c r="N1022" s="279">
        <v>1695.06</v>
      </c>
      <c r="O1022" s="279">
        <v>1688.56</v>
      </c>
      <c r="P1022" s="279">
        <v>1698.16</v>
      </c>
      <c r="Q1022" s="279">
        <v>1729.51</v>
      </c>
      <c r="R1022" s="279">
        <v>1691.35</v>
      </c>
      <c r="S1022" s="279">
        <v>1615.43</v>
      </c>
      <c r="T1022" s="279">
        <v>1592.09</v>
      </c>
      <c r="U1022" s="279">
        <v>1641.15</v>
      </c>
      <c r="V1022" s="279">
        <v>1625.67</v>
      </c>
      <c r="W1022" s="279">
        <v>1692.29</v>
      </c>
      <c r="X1022" s="279">
        <v>1659.59</v>
      </c>
      <c r="Y1022" s="279">
        <v>1547.15</v>
      </c>
    </row>
    <row r="1023" spans="1:25">
      <c r="A1023" s="316">
        <v>24</v>
      </c>
      <c r="B1023" s="279">
        <v>1511.2</v>
      </c>
      <c r="C1023" s="279">
        <v>1461.07</v>
      </c>
      <c r="D1023" s="279">
        <v>1462.57</v>
      </c>
      <c r="E1023" s="279">
        <v>1440.08</v>
      </c>
      <c r="F1023" s="279">
        <v>1438.52</v>
      </c>
      <c r="G1023" s="279">
        <v>1422.17</v>
      </c>
      <c r="H1023" s="279">
        <v>1442.06</v>
      </c>
      <c r="I1023" s="279">
        <v>1461.34</v>
      </c>
      <c r="J1023" s="279">
        <v>1610.72</v>
      </c>
      <c r="K1023" s="279">
        <v>1631.83</v>
      </c>
      <c r="L1023" s="279">
        <v>1805.78</v>
      </c>
      <c r="M1023" s="279">
        <v>1798.17</v>
      </c>
      <c r="N1023" s="279">
        <v>1796.59</v>
      </c>
      <c r="O1023" s="279">
        <v>1822.19</v>
      </c>
      <c r="P1023" s="279">
        <v>1708.4</v>
      </c>
      <c r="Q1023" s="279">
        <v>1676.89</v>
      </c>
      <c r="R1023" s="279">
        <v>1667.65</v>
      </c>
      <c r="S1023" s="279">
        <v>1626.27</v>
      </c>
      <c r="T1023" s="279">
        <v>1617.24</v>
      </c>
      <c r="U1023" s="279">
        <v>1702.67</v>
      </c>
      <c r="V1023" s="279">
        <v>1786.59</v>
      </c>
      <c r="W1023" s="279">
        <v>1803.12</v>
      </c>
      <c r="X1023" s="279">
        <v>1674.64</v>
      </c>
      <c r="Y1023" s="279">
        <v>1588.31</v>
      </c>
    </row>
    <row r="1024" spans="1:25">
      <c r="A1024" s="316">
        <v>25</v>
      </c>
      <c r="B1024" s="279">
        <v>1586.39</v>
      </c>
      <c r="C1024" s="279">
        <v>1566.72</v>
      </c>
      <c r="D1024" s="279">
        <v>1468.68</v>
      </c>
      <c r="E1024" s="279">
        <v>1455.64</v>
      </c>
      <c r="F1024" s="279">
        <v>1452.76</v>
      </c>
      <c r="G1024" s="279">
        <v>1450.4</v>
      </c>
      <c r="H1024" s="279">
        <v>1452.81</v>
      </c>
      <c r="I1024" s="279">
        <v>1454.07</v>
      </c>
      <c r="J1024" s="279">
        <v>1479.32</v>
      </c>
      <c r="K1024" s="279">
        <v>1653.04</v>
      </c>
      <c r="L1024" s="279">
        <v>1713.01</v>
      </c>
      <c r="M1024" s="279">
        <v>1698.53</v>
      </c>
      <c r="N1024" s="279">
        <v>1648.06</v>
      </c>
      <c r="O1024" s="279">
        <v>1729.78</v>
      </c>
      <c r="P1024" s="279">
        <v>1639.98</v>
      </c>
      <c r="Q1024" s="279">
        <v>1598.35</v>
      </c>
      <c r="R1024" s="279">
        <v>1567.54</v>
      </c>
      <c r="S1024" s="279">
        <v>1612.91</v>
      </c>
      <c r="T1024" s="279">
        <v>1588.55</v>
      </c>
      <c r="U1024" s="279">
        <v>1632.88</v>
      </c>
      <c r="V1024" s="279">
        <v>1791.37</v>
      </c>
      <c r="W1024" s="279">
        <v>1933.8</v>
      </c>
      <c r="X1024" s="279">
        <v>1775.94</v>
      </c>
      <c r="Y1024" s="279">
        <v>1576.45</v>
      </c>
    </row>
    <row r="1025" spans="1:25">
      <c r="A1025" s="316">
        <v>26</v>
      </c>
      <c r="B1025" s="279">
        <v>1325.91</v>
      </c>
      <c r="C1025" s="279">
        <v>1239.45</v>
      </c>
      <c r="D1025" s="279">
        <v>1228.3399999999999</v>
      </c>
      <c r="E1025" s="279">
        <v>1231.8599999999999</v>
      </c>
      <c r="F1025" s="279">
        <v>1238.48</v>
      </c>
      <c r="G1025" s="279">
        <v>1256.8699999999999</v>
      </c>
      <c r="H1025" s="279">
        <v>1382.44</v>
      </c>
      <c r="I1025" s="279">
        <v>1488.6</v>
      </c>
      <c r="J1025" s="279">
        <v>1643.01</v>
      </c>
      <c r="K1025" s="279">
        <v>1673.87</v>
      </c>
      <c r="L1025" s="279">
        <v>1691.64</v>
      </c>
      <c r="M1025" s="279">
        <v>1706.59</v>
      </c>
      <c r="N1025" s="279">
        <v>1651.79</v>
      </c>
      <c r="O1025" s="279">
        <v>1674.21</v>
      </c>
      <c r="P1025" s="279">
        <v>1657.38</v>
      </c>
      <c r="Q1025" s="279">
        <v>1763.15</v>
      </c>
      <c r="R1025" s="279">
        <v>1680.02</v>
      </c>
      <c r="S1025" s="279">
        <v>1600.81</v>
      </c>
      <c r="T1025" s="279">
        <v>1499</v>
      </c>
      <c r="U1025" s="279">
        <v>1571.89</v>
      </c>
      <c r="V1025" s="279">
        <v>1588.98</v>
      </c>
      <c r="W1025" s="279">
        <v>1750.34</v>
      </c>
      <c r="X1025" s="279">
        <v>1568.58</v>
      </c>
      <c r="Y1025" s="279">
        <v>1465.57</v>
      </c>
    </row>
    <row r="1026" spans="1:25">
      <c r="A1026" s="316">
        <v>27</v>
      </c>
      <c r="B1026" s="279">
        <v>1315.46</v>
      </c>
      <c r="C1026" s="279">
        <v>1265.52</v>
      </c>
      <c r="D1026" s="279">
        <v>1251.3800000000001</v>
      </c>
      <c r="E1026" s="279">
        <v>1246.69</v>
      </c>
      <c r="F1026" s="279">
        <v>1258.04</v>
      </c>
      <c r="G1026" s="279">
        <v>1272.58</v>
      </c>
      <c r="H1026" s="279">
        <v>1351.22</v>
      </c>
      <c r="I1026" s="279">
        <v>1524.55</v>
      </c>
      <c r="J1026" s="279">
        <v>1698.3</v>
      </c>
      <c r="K1026" s="279">
        <v>1852.03</v>
      </c>
      <c r="L1026" s="279">
        <v>1837.96</v>
      </c>
      <c r="M1026" s="279">
        <v>1852.1</v>
      </c>
      <c r="N1026" s="279">
        <v>1807.75</v>
      </c>
      <c r="O1026" s="279">
        <v>1845.09</v>
      </c>
      <c r="P1026" s="279">
        <v>1813.41</v>
      </c>
      <c r="Q1026" s="279">
        <v>1852.02</v>
      </c>
      <c r="R1026" s="279">
        <v>1834.96</v>
      </c>
      <c r="S1026" s="279">
        <v>1754.57</v>
      </c>
      <c r="T1026" s="279">
        <v>1678.93</v>
      </c>
      <c r="U1026" s="279">
        <v>1749.24</v>
      </c>
      <c r="V1026" s="279">
        <v>1752.19</v>
      </c>
      <c r="W1026" s="279">
        <v>1838.49</v>
      </c>
      <c r="X1026" s="279">
        <v>1680.14</v>
      </c>
      <c r="Y1026" s="279">
        <v>1445.96</v>
      </c>
    </row>
    <row r="1027" spans="1:25">
      <c r="A1027" s="316">
        <v>28</v>
      </c>
      <c r="B1027" s="279">
        <v>1365.94</v>
      </c>
      <c r="C1027" s="279">
        <v>1311.51</v>
      </c>
      <c r="D1027" s="279">
        <v>1296.1500000000001</v>
      </c>
      <c r="E1027" s="279">
        <v>1280.01</v>
      </c>
      <c r="F1027" s="279">
        <v>1270</v>
      </c>
      <c r="G1027" s="279">
        <v>1298.8900000000001</v>
      </c>
      <c r="H1027" s="279">
        <v>1428.64</v>
      </c>
      <c r="I1027" s="279">
        <v>1475.4</v>
      </c>
      <c r="J1027" s="279">
        <v>1687.09</v>
      </c>
      <c r="K1027" s="279">
        <v>1808.42</v>
      </c>
      <c r="L1027" s="279">
        <v>1848.68</v>
      </c>
      <c r="M1027" s="279">
        <v>1768.51</v>
      </c>
      <c r="N1027" s="279">
        <v>1717.77</v>
      </c>
      <c r="O1027" s="279">
        <v>1751.65</v>
      </c>
      <c r="P1027" s="279">
        <v>1742.14</v>
      </c>
      <c r="Q1027" s="279">
        <v>1787.33</v>
      </c>
      <c r="R1027" s="279">
        <v>1723.66</v>
      </c>
      <c r="S1027" s="279">
        <v>1561.67</v>
      </c>
      <c r="T1027" s="279">
        <v>1564.18</v>
      </c>
      <c r="U1027" s="279">
        <v>1573.05</v>
      </c>
      <c r="V1027" s="279">
        <v>1650.68</v>
      </c>
      <c r="W1027" s="279">
        <v>1640.42</v>
      </c>
      <c r="X1027" s="279">
        <v>1585.62</v>
      </c>
      <c r="Y1027" s="279">
        <v>1409.75</v>
      </c>
    </row>
    <row r="1028" spans="1:25">
      <c r="A1028" s="316">
        <v>29</v>
      </c>
      <c r="B1028" s="279">
        <v>1497.93</v>
      </c>
      <c r="C1028" s="279">
        <v>1358.86</v>
      </c>
      <c r="D1028" s="279">
        <v>1288</v>
      </c>
      <c r="E1028" s="279">
        <v>1275.53</v>
      </c>
      <c r="F1028" s="279">
        <v>1282.5899999999999</v>
      </c>
      <c r="G1028" s="279">
        <v>1285.3800000000001</v>
      </c>
      <c r="H1028" s="279">
        <v>1384.54</v>
      </c>
      <c r="I1028" s="279">
        <v>1492.59</v>
      </c>
      <c r="J1028" s="279">
        <v>1568.75</v>
      </c>
      <c r="K1028" s="279">
        <v>1770.94</v>
      </c>
      <c r="L1028" s="279">
        <v>1761.26</v>
      </c>
      <c r="M1028" s="279">
        <v>1850.19</v>
      </c>
      <c r="N1028" s="279">
        <v>1804.78</v>
      </c>
      <c r="O1028" s="279">
        <v>1823.66</v>
      </c>
      <c r="P1028" s="279">
        <v>1810.33</v>
      </c>
      <c r="Q1028" s="279">
        <v>1838.78</v>
      </c>
      <c r="R1028" s="279">
        <v>1772.19</v>
      </c>
      <c r="S1028" s="279">
        <v>1685.82</v>
      </c>
      <c r="T1028" s="279">
        <v>1624.98</v>
      </c>
      <c r="U1028" s="279">
        <v>1680.01</v>
      </c>
      <c r="V1028" s="279">
        <v>1641.74</v>
      </c>
      <c r="W1028" s="279">
        <v>1753.71</v>
      </c>
      <c r="X1028" s="279">
        <v>1603.94</v>
      </c>
      <c r="Y1028" s="279">
        <v>1482.54</v>
      </c>
    </row>
    <row r="1029" spans="1:25">
      <c r="A1029" s="316">
        <v>30</v>
      </c>
      <c r="B1029" s="279">
        <v>1377.53</v>
      </c>
      <c r="C1029" s="279">
        <v>1341.88</v>
      </c>
      <c r="D1029" s="279">
        <v>1278.96</v>
      </c>
      <c r="E1029" s="279">
        <v>1273.97</v>
      </c>
      <c r="F1029" s="279">
        <v>1278.9000000000001</v>
      </c>
      <c r="G1029" s="279">
        <v>1322.42</v>
      </c>
      <c r="H1029" s="279">
        <v>1434.22</v>
      </c>
      <c r="I1029" s="279">
        <v>1637.69</v>
      </c>
      <c r="J1029" s="279">
        <v>1836.11</v>
      </c>
      <c r="K1029" s="279">
        <v>1902.78</v>
      </c>
      <c r="L1029" s="279">
        <v>1961.91</v>
      </c>
      <c r="M1029" s="279">
        <v>2060.27</v>
      </c>
      <c r="N1029" s="279">
        <v>1973.22</v>
      </c>
      <c r="O1029" s="279">
        <v>2030.26</v>
      </c>
      <c r="P1029" s="279">
        <v>2002.41</v>
      </c>
      <c r="Q1029" s="279">
        <v>2120.86</v>
      </c>
      <c r="R1029" s="279">
        <v>2024.1</v>
      </c>
      <c r="S1029" s="279">
        <v>1799.47</v>
      </c>
      <c r="T1029" s="279">
        <v>1698.97</v>
      </c>
      <c r="U1029" s="279">
        <v>1808.22</v>
      </c>
      <c r="V1029" s="279">
        <v>1896.04</v>
      </c>
      <c r="W1029" s="279">
        <v>2078.59</v>
      </c>
      <c r="X1029" s="279">
        <v>1901.43</v>
      </c>
      <c r="Y1029" s="279">
        <v>1737.16</v>
      </c>
    </row>
    <row r="1030" spans="1:25">
      <c r="A1030" s="305"/>
      <c r="B1030" s="305"/>
      <c r="C1030" s="305"/>
      <c r="D1030" s="305"/>
      <c r="E1030" s="305"/>
      <c r="F1030" s="305"/>
      <c r="G1030" s="305"/>
      <c r="H1030" s="305"/>
      <c r="I1030" s="305"/>
      <c r="J1030" s="305"/>
      <c r="K1030" s="305"/>
      <c r="L1030" s="305"/>
      <c r="M1030" s="305"/>
      <c r="N1030" s="305"/>
      <c r="O1030" s="305"/>
      <c r="P1030" s="305"/>
      <c r="Q1030" s="305"/>
      <c r="R1030" s="305"/>
      <c r="S1030" s="305"/>
      <c r="T1030" s="305"/>
      <c r="U1030" s="305"/>
      <c r="V1030" s="305"/>
      <c r="W1030" s="305"/>
      <c r="X1030" s="305"/>
      <c r="Y1030" s="305"/>
    </row>
    <row r="1031" spans="1:25">
      <c r="A1031" s="403" t="s">
        <v>209</v>
      </c>
      <c r="B1031" s="404" t="s">
        <v>220</v>
      </c>
      <c r="C1031" s="404"/>
      <c r="D1031" s="404"/>
      <c r="E1031" s="404"/>
      <c r="F1031" s="404"/>
      <c r="G1031" s="404"/>
      <c r="H1031" s="404"/>
      <c r="I1031" s="404"/>
      <c r="J1031" s="404"/>
      <c r="K1031" s="404"/>
      <c r="L1031" s="404"/>
      <c r="M1031" s="404"/>
      <c r="N1031" s="404"/>
      <c r="O1031" s="404"/>
      <c r="P1031" s="404"/>
      <c r="Q1031" s="404"/>
      <c r="R1031" s="404"/>
      <c r="S1031" s="404"/>
      <c r="T1031" s="404"/>
      <c r="U1031" s="404"/>
      <c r="V1031" s="404"/>
      <c r="W1031" s="404"/>
      <c r="X1031" s="404"/>
      <c r="Y1031" s="404"/>
    </row>
    <row r="1032" spans="1:25" ht="30">
      <c r="A1032" s="403"/>
      <c r="B1032" s="306" t="s">
        <v>1</v>
      </c>
      <c r="C1032" s="306" t="s">
        <v>2</v>
      </c>
      <c r="D1032" s="306" t="s">
        <v>3</v>
      </c>
      <c r="E1032" s="306" t="s">
        <v>4</v>
      </c>
      <c r="F1032" s="306" t="s">
        <v>5</v>
      </c>
      <c r="G1032" s="306" t="s">
        <v>6</v>
      </c>
      <c r="H1032" s="306" t="s">
        <v>7</v>
      </c>
      <c r="I1032" s="306" t="s">
        <v>8</v>
      </c>
      <c r="J1032" s="306" t="s">
        <v>9</v>
      </c>
      <c r="K1032" s="306" t="s">
        <v>10</v>
      </c>
      <c r="L1032" s="306" t="s">
        <v>11</v>
      </c>
      <c r="M1032" s="306" t="s">
        <v>12</v>
      </c>
      <c r="N1032" s="306" t="s">
        <v>13</v>
      </c>
      <c r="O1032" s="306" t="s">
        <v>14</v>
      </c>
      <c r="P1032" s="306" t="s">
        <v>15</v>
      </c>
      <c r="Q1032" s="306" t="s">
        <v>16</v>
      </c>
      <c r="R1032" s="306" t="s">
        <v>17</v>
      </c>
      <c r="S1032" s="306" t="s">
        <v>18</v>
      </c>
      <c r="T1032" s="306" t="s">
        <v>19</v>
      </c>
      <c r="U1032" s="306" t="s">
        <v>20</v>
      </c>
      <c r="V1032" s="306" t="s">
        <v>21</v>
      </c>
      <c r="W1032" s="306" t="s">
        <v>22</v>
      </c>
      <c r="X1032" s="306" t="s">
        <v>23</v>
      </c>
      <c r="Y1032" s="306" t="s">
        <v>24</v>
      </c>
    </row>
    <row r="1033" spans="1:25">
      <c r="A1033" s="316">
        <v>1</v>
      </c>
      <c r="B1033" s="279">
        <v>0</v>
      </c>
      <c r="C1033" s="279">
        <v>0</v>
      </c>
      <c r="D1033" s="279">
        <v>0</v>
      </c>
      <c r="E1033" s="279">
        <v>31.36</v>
      </c>
      <c r="F1033" s="279">
        <v>0.09</v>
      </c>
      <c r="G1033" s="279">
        <v>4.5</v>
      </c>
      <c r="H1033" s="279">
        <v>0</v>
      </c>
      <c r="I1033" s="279">
        <v>0</v>
      </c>
      <c r="J1033" s="279">
        <v>0</v>
      </c>
      <c r="K1033" s="279">
        <v>0</v>
      </c>
      <c r="L1033" s="279">
        <v>0</v>
      </c>
      <c r="M1033" s="279">
        <v>0</v>
      </c>
      <c r="N1033" s="279">
        <v>0</v>
      </c>
      <c r="O1033" s="279">
        <v>0</v>
      </c>
      <c r="P1033" s="279">
        <v>0</v>
      </c>
      <c r="Q1033" s="279">
        <v>0</v>
      </c>
      <c r="R1033" s="279">
        <v>0</v>
      </c>
      <c r="S1033" s="279">
        <v>0</v>
      </c>
      <c r="T1033" s="279">
        <v>0</v>
      </c>
      <c r="U1033" s="279">
        <v>0</v>
      </c>
      <c r="V1033" s="279">
        <v>0</v>
      </c>
      <c r="W1033" s="279">
        <v>0</v>
      </c>
      <c r="X1033" s="279">
        <v>0</v>
      </c>
      <c r="Y1033" s="279">
        <v>0</v>
      </c>
    </row>
    <row r="1034" spans="1:25">
      <c r="A1034" s="316">
        <v>2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</v>
      </c>
      <c r="Y1034" s="279">
        <v>0</v>
      </c>
    </row>
    <row r="1035" spans="1:25">
      <c r="A1035" s="316">
        <v>3</v>
      </c>
      <c r="B1035" s="279">
        <v>0</v>
      </c>
      <c r="C1035" s="279">
        <v>42.63</v>
      </c>
      <c r="D1035" s="279">
        <v>75.64</v>
      </c>
      <c r="E1035" s="279">
        <v>0</v>
      </c>
      <c r="F1035" s="279">
        <v>0</v>
      </c>
      <c r="G1035" s="279">
        <v>0.59</v>
      </c>
      <c r="H1035" s="279">
        <v>0</v>
      </c>
      <c r="I1035" s="279">
        <v>0</v>
      </c>
      <c r="J1035" s="279">
        <v>0</v>
      </c>
      <c r="K1035" s="279">
        <v>0</v>
      </c>
      <c r="L1035" s="279">
        <v>0</v>
      </c>
      <c r="M1035" s="279">
        <v>41.06</v>
      </c>
      <c r="N1035" s="279">
        <v>0</v>
      </c>
      <c r="O1035" s="279">
        <v>0</v>
      </c>
      <c r="P1035" s="279">
        <v>0</v>
      </c>
      <c r="Q1035" s="279">
        <v>0</v>
      </c>
      <c r="R1035" s="279">
        <v>0</v>
      </c>
      <c r="S1035" s="279">
        <v>0</v>
      </c>
      <c r="T1035" s="279">
        <v>0</v>
      </c>
      <c r="U1035" s="279">
        <v>0</v>
      </c>
      <c r="V1035" s="279">
        <v>6.54</v>
      </c>
      <c r="W1035" s="279">
        <v>0</v>
      </c>
      <c r="X1035" s="279">
        <v>0</v>
      </c>
      <c r="Y1035" s="279">
        <v>0</v>
      </c>
    </row>
    <row r="1036" spans="1:25">
      <c r="A1036" s="316">
        <v>4</v>
      </c>
      <c r="B1036" s="279">
        <v>0</v>
      </c>
      <c r="C1036" s="279">
        <v>0</v>
      </c>
      <c r="D1036" s="279">
        <v>0</v>
      </c>
      <c r="E1036" s="279">
        <v>0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0</v>
      </c>
      <c r="W1036" s="279">
        <v>0</v>
      </c>
      <c r="X1036" s="279">
        <v>0</v>
      </c>
      <c r="Y1036" s="279">
        <v>0</v>
      </c>
    </row>
    <row r="1037" spans="1:25">
      <c r="A1037" s="316">
        <v>5</v>
      </c>
      <c r="B1037" s="279">
        <v>0</v>
      </c>
      <c r="C1037" s="279">
        <v>0</v>
      </c>
      <c r="D1037" s="279">
        <v>0</v>
      </c>
      <c r="E1037" s="279">
        <v>0</v>
      </c>
      <c r="F1037" s="279">
        <v>0</v>
      </c>
      <c r="G1037" s="279">
        <v>19.38</v>
      </c>
      <c r="H1037" s="279">
        <v>55.56</v>
      </c>
      <c r="I1037" s="279">
        <v>78.319999999999993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</v>
      </c>
      <c r="V1037" s="279">
        <v>0</v>
      </c>
      <c r="W1037" s="279">
        <v>0</v>
      </c>
      <c r="X1037" s="279">
        <v>0</v>
      </c>
      <c r="Y1037" s="279">
        <v>0</v>
      </c>
    </row>
    <row r="1038" spans="1:25">
      <c r="A1038" s="316">
        <v>6</v>
      </c>
      <c r="B1038" s="279">
        <v>0</v>
      </c>
      <c r="C1038" s="279">
        <v>0</v>
      </c>
      <c r="D1038" s="279">
        <v>0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0</v>
      </c>
      <c r="W1038" s="279">
        <v>0</v>
      </c>
      <c r="X1038" s="279">
        <v>0</v>
      </c>
      <c r="Y1038" s="279">
        <v>0</v>
      </c>
    </row>
    <row r="1039" spans="1:25">
      <c r="A1039" s="316">
        <v>7</v>
      </c>
      <c r="B1039" s="279">
        <v>0</v>
      </c>
      <c r="C1039" s="279">
        <v>0</v>
      </c>
      <c r="D1039" s="279">
        <v>0</v>
      </c>
      <c r="E1039" s="279">
        <v>20.65</v>
      </c>
      <c r="F1039" s="279">
        <v>95.89</v>
      </c>
      <c r="G1039" s="279">
        <v>91.59</v>
      </c>
      <c r="H1039" s="279">
        <v>38.08</v>
      </c>
      <c r="I1039" s="279">
        <v>13.75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0</v>
      </c>
      <c r="X1039" s="279">
        <v>0</v>
      </c>
      <c r="Y1039" s="279">
        <v>0</v>
      </c>
    </row>
    <row r="1040" spans="1:25">
      <c r="A1040" s="316">
        <v>8</v>
      </c>
      <c r="B1040" s="279">
        <v>0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0.43</v>
      </c>
      <c r="W1040" s="279">
        <v>0</v>
      </c>
      <c r="X1040" s="279">
        <v>0</v>
      </c>
      <c r="Y1040" s="279">
        <v>0</v>
      </c>
    </row>
    <row r="1041" spans="1:25">
      <c r="A1041" s="316">
        <v>9</v>
      </c>
      <c r="B1041" s="279">
        <v>0</v>
      </c>
      <c r="C1041" s="279">
        <v>0</v>
      </c>
      <c r="D1041" s="279">
        <v>0</v>
      </c>
      <c r="E1041" s="279">
        <v>0</v>
      </c>
      <c r="F1041" s="279">
        <v>0</v>
      </c>
      <c r="G1041" s="279">
        <v>71.94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</v>
      </c>
      <c r="W1041" s="279">
        <v>0</v>
      </c>
      <c r="X1041" s="279">
        <v>0</v>
      </c>
      <c r="Y1041" s="279">
        <v>0</v>
      </c>
    </row>
    <row r="1042" spans="1:25">
      <c r="A1042" s="316">
        <v>10</v>
      </c>
      <c r="B1042" s="279">
        <v>0</v>
      </c>
      <c r="C1042" s="279">
        <v>0</v>
      </c>
      <c r="D1042" s="279">
        <v>0</v>
      </c>
      <c r="E1042" s="279">
        <v>0</v>
      </c>
      <c r="F1042" s="279">
        <v>0</v>
      </c>
      <c r="G1042" s="279">
        <v>0.08</v>
      </c>
      <c r="H1042" s="279">
        <v>76.11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0</v>
      </c>
      <c r="V1042" s="279">
        <v>0</v>
      </c>
      <c r="W1042" s="279">
        <v>0</v>
      </c>
      <c r="X1042" s="279">
        <v>0</v>
      </c>
      <c r="Y1042" s="279">
        <v>0</v>
      </c>
    </row>
    <row r="1043" spans="1:25">
      <c r="A1043" s="316">
        <v>11</v>
      </c>
      <c r="B1043" s="279">
        <v>0</v>
      </c>
      <c r="C1043" s="279">
        <v>0</v>
      </c>
      <c r="D1043" s="279">
        <v>0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0</v>
      </c>
      <c r="S1043" s="279">
        <v>0</v>
      </c>
      <c r="T1043" s="279">
        <v>0</v>
      </c>
      <c r="U1043" s="279">
        <v>0</v>
      </c>
      <c r="V1043" s="279">
        <v>0</v>
      </c>
      <c r="W1043" s="279">
        <v>0</v>
      </c>
      <c r="X1043" s="279">
        <v>0</v>
      </c>
      <c r="Y1043" s="279">
        <v>0</v>
      </c>
    </row>
    <row r="1044" spans="1:25">
      <c r="A1044" s="316">
        <v>12</v>
      </c>
      <c r="B1044" s="279">
        <v>0</v>
      </c>
      <c r="C1044" s="279">
        <v>0</v>
      </c>
      <c r="D1044" s="279">
        <v>0</v>
      </c>
      <c r="E1044" s="279">
        <v>0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0</v>
      </c>
      <c r="P1044" s="279">
        <v>0</v>
      </c>
      <c r="Q1044" s="279">
        <v>0</v>
      </c>
      <c r="R1044" s="279">
        <v>0</v>
      </c>
      <c r="S1044" s="279">
        <v>0</v>
      </c>
      <c r="T1044" s="279">
        <v>0</v>
      </c>
      <c r="U1044" s="279">
        <v>0</v>
      </c>
      <c r="V1044" s="279">
        <v>0</v>
      </c>
      <c r="W1044" s="279">
        <v>0</v>
      </c>
      <c r="X1044" s="279">
        <v>0</v>
      </c>
      <c r="Y1044" s="279">
        <v>0</v>
      </c>
    </row>
    <row r="1045" spans="1:25">
      <c r="A1045" s="316">
        <v>13</v>
      </c>
      <c r="B1045" s="279">
        <v>0</v>
      </c>
      <c r="C1045" s="279">
        <v>0</v>
      </c>
      <c r="D1045" s="279">
        <v>0</v>
      </c>
      <c r="E1045" s="279">
        <v>0</v>
      </c>
      <c r="F1045" s="279">
        <v>0</v>
      </c>
      <c r="G1045" s="279">
        <v>2.85</v>
      </c>
      <c r="H1045" s="279">
        <v>29.78</v>
      </c>
      <c r="I1045" s="279">
        <v>23.82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</v>
      </c>
      <c r="U1045" s="279">
        <v>0</v>
      </c>
      <c r="V1045" s="279">
        <v>0</v>
      </c>
      <c r="W1045" s="279">
        <v>0</v>
      </c>
      <c r="X1045" s="279">
        <v>0</v>
      </c>
      <c r="Y1045" s="279">
        <v>0</v>
      </c>
    </row>
    <row r="1046" spans="1:25">
      <c r="A1046" s="316">
        <v>14</v>
      </c>
      <c r="B1046" s="279">
        <v>0</v>
      </c>
      <c r="C1046" s="279">
        <v>0</v>
      </c>
      <c r="D1046" s="279">
        <v>0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0</v>
      </c>
      <c r="Y1046" s="279">
        <v>0</v>
      </c>
    </row>
    <row r="1047" spans="1:25">
      <c r="A1047" s="316">
        <v>15</v>
      </c>
      <c r="B1047" s="279">
        <v>0</v>
      </c>
      <c r="C1047" s="279">
        <v>0</v>
      </c>
      <c r="D1047" s="279">
        <v>0</v>
      </c>
      <c r="E1047" s="279">
        <v>0</v>
      </c>
      <c r="F1047" s="279">
        <v>0</v>
      </c>
      <c r="G1047" s="279">
        <v>0</v>
      </c>
      <c r="H1047" s="279">
        <v>45.61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0</v>
      </c>
      <c r="V1047" s="279">
        <v>0</v>
      </c>
      <c r="W1047" s="279">
        <v>0</v>
      </c>
      <c r="X1047" s="279">
        <v>0</v>
      </c>
      <c r="Y1047" s="279">
        <v>0</v>
      </c>
    </row>
    <row r="1048" spans="1:25">
      <c r="A1048" s="316">
        <v>16</v>
      </c>
      <c r="B1048" s="279">
        <v>0</v>
      </c>
      <c r="C1048" s="279">
        <v>0</v>
      </c>
      <c r="D1048" s="279">
        <v>0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0</v>
      </c>
      <c r="M1048" s="279">
        <v>0</v>
      </c>
      <c r="N1048" s="279">
        <v>0</v>
      </c>
      <c r="O1048" s="279">
        <v>0</v>
      </c>
      <c r="P1048" s="279">
        <v>0</v>
      </c>
      <c r="Q1048" s="279">
        <v>0</v>
      </c>
      <c r="R1048" s="279">
        <v>0</v>
      </c>
      <c r="S1048" s="279">
        <v>0</v>
      </c>
      <c r="T1048" s="279">
        <v>0</v>
      </c>
      <c r="U1048" s="279">
        <v>0</v>
      </c>
      <c r="V1048" s="279">
        <v>0</v>
      </c>
      <c r="W1048" s="279">
        <v>0</v>
      </c>
      <c r="X1048" s="279">
        <v>0</v>
      </c>
      <c r="Y1048" s="279">
        <v>0</v>
      </c>
    </row>
    <row r="1049" spans="1:25">
      <c r="A1049" s="316">
        <v>17</v>
      </c>
      <c r="B1049" s="279">
        <v>0</v>
      </c>
      <c r="C1049" s="279">
        <v>0</v>
      </c>
      <c r="D1049" s="279">
        <v>0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149.91</v>
      </c>
      <c r="L1049" s="279">
        <v>0</v>
      </c>
      <c r="M1049" s="279">
        <v>0</v>
      </c>
      <c r="N1049" s="279">
        <v>0</v>
      </c>
      <c r="O1049" s="279">
        <v>0</v>
      </c>
      <c r="P1049" s="279">
        <v>0</v>
      </c>
      <c r="Q1049" s="279">
        <v>0</v>
      </c>
      <c r="R1049" s="279">
        <v>120.9</v>
      </c>
      <c r="S1049" s="279">
        <v>271.75</v>
      </c>
      <c r="T1049" s="279">
        <v>155.28</v>
      </c>
      <c r="U1049" s="279">
        <v>174.42</v>
      </c>
      <c r="V1049" s="279">
        <v>84.23</v>
      </c>
      <c r="W1049" s="279">
        <v>30.48</v>
      </c>
      <c r="X1049" s="279">
        <v>0</v>
      </c>
      <c r="Y1049" s="279">
        <v>0</v>
      </c>
    </row>
    <row r="1050" spans="1:25">
      <c r="A1050" s="316">
        <v>18</v>
      </c>
      <c r="B1050" s="279">
        <v>0</v>
      </c>
      <c r="C1050" s="279">
        <v>0</v>
      </c>
      <c r="D1050" s="279">
        <v>38.909999999999997</v>
      </c>
      <c r="E1050" s="279">
        <v>0</v>
      </c>
      <c r="F1050" s="279">
        <v>0</v>
      </c>
      <c r="G1050" s="279">
        <v>0</v>
      </c>
      <c r="H1050" s="279">
        <v>0</v>
      </c>
      <c r="I1050" s="279">
        <v>0</v>
      </c>
      <c r="J1050" s="279">
        <v>175.61</v>
      </c>
      <c r="K1050" s="279">
        <v>123.46</v>
      </c>
      <c r="L1050" s="279">
        <v>31.86</v>
      </c>
      <c r="M1050" s="279">
        <v>63.4</v>
      </c>
      <c r="N1050" s="279">
        <v>117.1</v>
      </c>
      <c r="O1050" s="279">
        <v>171.86</v>
      </c>
      <c r="P1050" s="279">
        <v>124.29</v>
      </c>
      <c r="Q1050" s="279">
        <v>165.13</v>
      </c>
      <c r="R1050" s="279">
        <v>198.3</v>
      </c>
      <c r="S1050" s="279">
        <v>277.52</v>
      </c>
      <c r="T1050" s="279">
        <v>0</v>
      </c>
      <c r="U1050" s="279">
        <v>0</v>
      </c>
      <c r="V1050" s="279">
        <v>0</v>
      </c>
      <c r="W1050" s="279">
        <v>0</v>
      </c>
      <c r="X1050" s="279">
        <v>0</v>
      </c>
      <c r="Y1050" s="279">
        <v>0</v>
      </c>
    </row>
    <row r="1051" spans="1:25">
      <c r="A1051" s="316">
        <v>19</v>
      </c>
      <c r="B1051" s="279">
        <v>0</v>
      </c>
      <c r="C1051" s="279">
        <v>0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0</v>
      </c>
      <c r="X1051" s="279">
        <v>0</v>
      </c>
      <c r="Y1051" s="279">
        <v>0</v>
      </c>
    </row>
    <row r="1052" spans="1:25">
      <c r="A1052" s="316">
        <v>20</v>
      </c>
      <c r="B1052" s="279">
        <v>0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107.49</v>
      </c>
      <c r="K1052" s="279">
        <v>3.83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0</v>
      </c>
      <c r="Y1052" s="279">
        <v>0</v>
      </c>
    </row>
    <row r="1053" spans="1:25">
      <c r="A1053" s="316">
        <v>21</v>
      </c>
      <c r="B1053" s="279">
        <v>0</v>
      </c>
      <c r="C1053" s="279">
        <v>0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</v>
      </c>
      <c r="V1053" s="279">
        <v>0</v>
      </c>
      <c r="W1053" s="279">
        <v>0</v>
      </c>
      <c r="X1053" s="279">
        <v>0</v>
      </c>
      <c r="Y1053" s="279">
        <v>0</v>
      </c>
    </row>
    <row r="1054" spans="1:25">
      <c r="A1054" s="316">
        <v>22</v>
      </c>
      <c r="B1054" s="279">
        <v>0</v>
      </c>
      <c r="C1054" s="279">
        <v>0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0</v>
      </c>
      <c r="X1054" s="279">
        <v>0</v>
      </c>
      <c r="Y1054" s="279">
        <v>0</v>
      </c>
    </row>
    <row r="1055" spans="1:25">
      <c r="A1055" s="316">
        <v>23</v>
      </c>
      <c r="B1055" s="279">
        <v>0</v>
      </c>
      <c r="C1055" s="279">
        <v>0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0</v>
      </c>
      <c r="X1055" s="279">
        <v>0</v>
      </c>
      <c r="Y1055" s="279">
        <v>0</v>
      </c>
    </row>
    <row r="1056" spans="1:25">
      <c r="A1056" s="316">
        <v>24</v>
      </c>
      <c r="B1056" s="279">
        <v>0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0</v>
      </c>
      <c r="X1056" s="279">
        <v>0</v>
      </c>
      <c r="Y1056" s="279">
        <v>0</v>
      </c>
    </row>
    <row r="1057" spans="1:25">
      <c r="A1057" s="316">
        <v>25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298.91000000000003</v>
      </c>
      <c r="X1057" s="279">
        <v>173.19</v>
      </c>
      <c r="Y1057" s="279">
        <v>213.74</v>
      </c>
    </row>
    <row r="1058" spans="1:25">
      <c r="A1058" s="316">
        <v>26</v>
      </c>
      <c r="B1058" s="279">
        <v>0</v>
      </c>
      <c r="C1058" s="279">
        <v>0</v>
      </c>
      <c r="D1058" s="279">
        <v>0</v>
      </c>
      <c r="E1058" s="279">
        <v>0</v>
      </c>
      <c r="F1058" s="279">
        <v>0</v>
      </c>
      <c r="G1058" s="279">
        <v>1.28</v>
      </c>
      <c r="H1058" s="279">
        <v>149.66</v>
      </c>
      <c r="I1058" s="279">
        <v>30.69</v>
      </c>
      <c r="J1058" s="279">
        <v>26.11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2008.55</v>
      </c>
      <c r="R1058" s="279">
        <v>2046.94</v>
      </c>
      <c r="S1058" s="279">
        <v>0</v>
      </c>
      <c r="T1058" s="279">
        <v>0</v>
      </c>
      <c r="U1058" s="279">
        <v>0</v>
      </c>
      <c r="V1058" s="279">
        <v>0</v>
      </c>
      <c r="W1058" s="279">
        <v>0</v>
      </c>
      <c r="X1058" s="279">
        <v>0</v>
      </c>
      <c r="Y1058" s="279">
        <v>0</v>
      </c>
    </row>
    <row r="1059" spans="1:25">
      <c r="A1059" s="316">
        <v>27</v>
      </c>
      <c r="B1059" s="279">
        <v>0</v>
      </c>
      <c r="C1059" s="279">
        <v>0</v>
      </c>
      <c r="D1059" s="279">
        <v>0</v>
      </c>
      <c r="E1059" s="279">
        <v>0</v>
      </c>
      <c r="F1059" s="279">
        <v>0</v>
      </c>
      <c r="G1059" s="279">
        <v>0</v>
      </c>
      <c r="H1059" s="279">
        <v>88.31</v>
      </c>
      <c r="I1059" s="279">
        <v>0</v>
      </c>
      <c r="J1059" s="279">
        <v>56.55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0</v>
      </c>
      <c r="X1059" s="279">
        <v>0</v>
      </c>
      <c r="Y1059" s="279">
        <v>0</v>
      </c>
    </row>
    <row r="1060" spans="1:25">
      <c r="A1060" s="316">
        <v>28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</v>
      </c>
      <c r="X1060" s="279">
        <v>0</v>
      </c>
      <c r="Y1060" s="279">
        <v>0</v>
      </c>
    </row>
    <row r="1061" spans="1:25">
      <c r="A1061" s="316">
        <v>29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83.26</v>
      </c>
      <c r="I1061" s="279">
        <v>0</v>
      </c>
      <c r="J1061" s="279">
        <v>11.63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38.89</v>
      </c>
      <c r="Q1061" s="279">
        <v>97.37</v>
      </c>
      <c r="R1061" s="279">
        <v>19.07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30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05"/>
      <c r="B1063" s="305"/>
      <c r="C1063" s="305"/>
      <c r="D1063" s="305"/>
      <c r="E1063" s="305"/>
      <c r="F1063" s="305"/>
      <c r="G1063" s="305"/>
      <c r="H1063" s="305"/>
      <c r="I1063" s="305"/>
      <c r="J1063" s="305"/>
      <c r="K1063" s="305"/>
      <c r="L1063" s="305"/>
      <c r="M1063" s="305"/>
      <c r="N1063" s="305"/>
      <c r="O1063" s="305"/>
      <c r="P1063" s="305"/>
      <c r="Q1063" s="305"/>
      <c r="R1063" s="305"/>
      <c r="S1063" s="305"/>
      <c r="T1063" s="305"/>
      <c r="U1063" s="305"/>
      <c r="V1063" s="305"/>
      <c r="W1063" s="305"/>
      <c r="X1063" s="305"/>
      <c r="Y1063" s="305"/>
    </row>
    <row r="1064" spans="1:25">
      <c r="A1064" s="403" t="s">
        <v>209</v>
      </c>
      <c r="B1064" s="404" t="s">
        <v>311</v>
      </c>
      <c r="C1064" s="404"/>
      <c r="D1064" s="404"/>
      <c r="E1064" s="404"/>
      <c r="F1064" s="404"/>
      <c r="G1064" s="404"/>
      <c r="H1064" s="404"/>
      <c r="I1064" s="404"/>
      <c r="J1064" s="404"/>
      <c r="K1064" s="404"/>
      <c r="L1064" s="404"/>
      <c r="M1064" s="404"/>
      <c r="N1064" s="404"/>
      <c r="O1064" s="404"/>
      <c r="P1064" s="404"/>
      <c r="Q1064" s="404"/>
      <c r="R1064" s="404"/>
      <c r="S1064" s="404"/>
      <c r="T1064" s="404"/>
      <c r="U1064" s="404"/>
      <c r="V1064" s="404"/>
      <c r="W1064" s="404"/>
      <c r="X1064" s="404"/>
      <c r="Y1064" s="404"/>
    </row>
    <row r="1065" spans="1:25" ht="30">
      <c r="A1065" s="403"/>
      <c r="B1065" s="306" t="s">
        <v>1</v>
      </c>
      <c r="C1065" s="306" t="s">
        <v>2</v>
      </c>
      <c r="D1065" s="306" t="s">
        <v>3</v>
      </c>
      <c r="E1065" s="306" t="s">
        <v>4</v>
      </c>
      <c r="F1065" s="306" t="s">
        <v>5</v>
      </c>
      <c r="G1065" s="306" t="s">
        <v>6</v>
      </c>
      <c r="H1065" s="306" t="s">
        <v>7</v>
      </c>
      <c r="I1065" s="306" t="s">
        <v>8</v>
      </c>
      <c r="J1065" s="306" t="s">
        <v>9</v>
      </c>
      <c r="K1065" s="306" t="s">
        <v>10</v>
      </c>
      <c r="L1065" s="306" t="s">
        <v>11</v>
      </c>
      <c r="M1065" s="306" t="s">
        <v>12</v>
      </c>
      <c r="N1065" s="306" t="s">
        <v>13</v>
      </c>
      <c r="O1065" s="306" t="s">
        <v>14</v>
      </c>
      <c r="P1065" s="306" t="s">
        <v>15</v>
      </c>
      <c r="Q1065" s="306" t="s">
        <v>16</v>
      </c>
      <c r="R1065" s="306" t="s">
        <v>17</v>
      </c>
      <c r="S1065" s="306" t="s">
        <v>18</v>
      </c>
      <c r="T1065" s="306" t="s">
        <v>19</v>
      </c>
      <c r="U1065" s="306" t="s">
        <v>20</v>
      </c>
      <c r="V1065" s="306" t="s">
        <v>21</v>
      </c>
      <c r="W1065" s="306" t="s">
        <v>22</v>
      </c>
      <c r="X1065" s="306" t="s">
        <v>23</v>
      </c>
      <c r="Y1065" s="306" t="s">
        <v>24</v>
      </c>
    </row>
    <row r="1066" spans="1:25">
      <c r="A1066" s="316">
        <v>1</v>
      </c>
      <c r="B1066" s="279">
        <v>654.62</v>
      </c>
      <c r="C1066" s="279">
        <v>75.430000000000007</v>
      </c>
      <c r="D1066" s="279">
        <v>66.12</v>
      </c>
      <c r="E1066" s="279">
        <v>0</v>
      </c>
      <c r="F1066" s="279">
        <v>1.1200000000000001</v>
      </c>
      <c r="G1066" s="279">
        <v>0.11</v>
      </c>
      <c r="H1066" s="279">
        <v>607.20000000000005</v>
      </c>
      <c r="I1066" s="279">
        <v>608.79</v>
      </c>
      <c r="J1066" s="279">
        <v>30.29</v>
      </c>
      <c r="K1066" s="279">
        <v>729.2</v>
      </c>
      <c r="L1066" s="279">
        <v>252.06</v>
      </c>
      <c r="M1066" s="279">
        <v>180.51</v>
      </c>
      <c r="N1066" s="279">
        <v>179.05</v>
      </c>
      <c r="O1066" s="279">
        <v>158.5</v>
      </c>
      <c r="P1066" s="279">
        <v>152.30000000000001</v>
      </c>
      <c r="Q1066" s="279">
        <v>107.2</v>
      </c>
      <c r="R1066" s="279">
        <v>87.23</v>
      </c>
      <c r="S1066" s="279">
        <v>155.63</v>
      </c>
      <c r="T1066" s="279">
        <v>119.73</v>
      </c>
      <c r="U1066" s="279">
        <v>699.7</v>
      </c>
      <c r="V1066" s="279">
        <v>321.12</v>
      </c>
      <c r="W1066" s="279">
        <v>225.49</v>
      </c>
      <c r="X1066" s="279">
        <v>818.74</v>
      </c>
      <c r="Y1066" s="279">
        <v>429.89</v>
      </c>
    </row>
    <row r="1067" spans="1:25">
      <c r="A1067" s="316">
        <v>2</v>
      </c>
      <c r="B1067" s="279">
        <v>144.93</v>
      </c>
      <c r="C1067" s="279">
        <v>104.59</v>
      </c>
      <c r="D1067" s="279">
        <v>102.09</v>
      </c>
      <c r="E1067" s="279">
        <v>112.14</v>
      </c>
      <c r="F1067" s="279">
        <v>61.52</v>
      </c>
      <c r="G1067" s="279">
        <v>26.42</v>
      </c>
      <c r="H1067" s="279">
        <v>42.98</v>
      </c>
      <c r="I1067" s="279">
        <v>209.35</v>
      </c>
      <c r="J1067" s="279">
        <v>109.47</v>
      </c>
      <c r="K1067" s="279">
        <v>136.68</v>
      </c>
      <c r="L1067" s="279">
        <v>147.72999999999999</v>
      </c>
      <c r="M1067" s="279">
        <v>263.27</v>
      </c>
      <c r="N1067" s="279">
        <v>252.51</v>
      </c>
      <c r="O1067" s="279">
        <v>286.94</v>
      </c>
      <c r="P1067" s="279">
        <v>1125.1300000000001</v>
      </c>
      <c r="Q1067" s="279">
        <v>1243.8699999999999</v>
      </c>
      <c r="R1067" s="279">
        <v>233.82</v>
      </c>
      <c r="S1067" s="279">
        <v>190.27</v>
      </c>
      <c r="T1067" s="279">
        <v>218.46</v>
      </c>
      <c r="U1067" s="279">
        <v>237.74</v>
      </c>
      <c r="V1067" s="279">
        <v>486.52</v>
      </c>
      <c r="W1067" s="279">
        <v>274.2</v>
      </c>
      <c r="X1067" s="279">
        <v>222.61</v>
      </c>
      <c r="Y1067" s="279">
        <v>1085.26</v>
      </c>
    </row>
    <row r="1068" spans="1:25">
      <c r="A1068" s="316">
        <v>3</v>
      </c>
      <c r="B1068" s="279">
        <v>127.66</v>
      </c>
      <c r="C1068" s="279">
        <v>0</v>
      </c>
      <c r="D1068" s="279">
        <v>0</v>
      </c>
      <c r="E1068" s="279">
        <v>757.69</v>
      </c>
      <c r="F1068" s="279">
        <v>750.94</v>
      </c>
      <c r="G1068" s="279">
        <v>0.85</v>
      </c>
      <c r="H1068" s="279">
        <v>792.21</v>
      </c>
      <c r="I1068" s="279">
        <v>119.32</v>
      </c>
      <c r="J1068" s="279">
        <v>934.53</v>
      </c>
      <c r="K1068" s="279">
        <v>968.44</v>
      </c>
      <c r="L1068" s="279">
        <v>1030.3699999999999</v>
      </c>
      <c r="M1068" s="279">
        <v>0</v>
      </c>
      <c r="N1068" s="279">
        <v>1037.32</v>
      </c>
      <c r="O1068" s="279">
        <v>1047.6300000000001</v>
      </c>
      <c r="P1068" s="279">
        <v>1041.03</v>
      </c>
      <c r="Q1068" s="279">
        <v>296.36</v>
      </c>
      <c r="R1068" s="279">
        <v>1010.84</v>
      </c>
      <c r="S1068" s="279">
        <v>82.11</v>
      </c>
      <c r="T1068" s="279">
        <v>986.71</v>
      </c>
      <c r="U1068" s="279">
        <v>1025.5</v>
      </c>
      <c r="V1068" s="279">
        <v>0.12</v>
      </c>
      <c r="W1068" s="279">
        <v>1070.24</v>
      </c>
      <c r="X1068" s="279">
        <v>56.93</v>
      </c>
      <c r="Y1068" s="279">
        <v>808.54</v>
      </c>
    </row>
    <row r="1069" spans="1:25">
      <c r="A1069" s="316">
        <v>4</v>
      </c>
      <c r="B1069" s="279">
        <v>172.06</v>
      </c>
      <c r="C1069" s="279">
        <v>105.52</v>
      </c>
      <c r="D1069" s="279">
        <v>355.55</v>
      </c>
      <c r="E1069" s="279">
        <v>166.45</v>
      </c>
      <c r="F1069" s="279">
        <v>150.08000000000001</v>
      </c>
      <c r="G1069" s="279">
        <v>226.44</v>
      </c>
      <c r="H1069" s="279">
        <v>170.56</v>
      </c>
      <c r="I1069" s="279">
        <v>168.92</v>
      </c>
      <c r="J1069" s="279">
        <v>29.5</v>
      </c>
      <c r="K1069" s="279">
        <v>182.8</v>
      </c>
      <c r="L1069" s="279">
        <v>105.91</v>
      </c>
      <c r="M1069" s="279">
        <v>47.45</v>
      </c>
      <c r="N1069" s="279">
        <v>80.83</v>
      </c>
      <c r="O1069" s="279">
        <v>117.27</v>
      </c>
      <c r="P1069" s="279">
        <v>121.6</v>
      </c>
      <c r="Q1069" s="279">
        <v>91.18</v>
      </c>
      <c r="R1069" s="279">
        <v>65.150000000000006</v>
      </c>
      <c r="S1069" s="279">
        <v>71.77</v>
      </c>
      <c r="T1069" s="279">
        <v>55.05</v>
      </c>
      <c r="U1069" s="279">
        <v>23</v>
      </c>
      <c r="V1069" s="279">
        <v>176.86</v>
      </c>
      <c r="W1069" s="279">
        <v>385.06</v>
      </c>
      <c r="X1069" s="279">
        <v>328.91</v>
      </c>
      <c r="Y1069" s="279">
        <v>160.79</v>
      </c>
    </row>
    <row r="1070" spans="1:25">
      <c r="A1070" s="316">
        <v>5</v>
      </c>
      <c r="B1070" s="279">
        <v>392.02</v>
      </c>
      <c r="C1070" s="279">
        <v>138.22</v>
      </c>
      <c r="D1070" s="279">
        <v>320.08</v>
      </c>
      <c r="E1070" s="279">
        <v>113.4</v>
      </c>
      <c r="F1070" s="279">
        <v>337.64</v>
      </c>
      <c r="G1070" s="279">
        <v>0.01</v>
      </c>
      <c r="H1070" s="279">
        <v>0</v>
      </c>
      <c r="I1070" s="279">
        <v>0</v>
      </c>
      <c r="J1070" s="279">
        <v>52.12</v>
      </c>
      <c r="K1070" s="279">
        <v>60.74</v>
      </c>
      <c r="L1070" s="279">
        <v>1168.69</v>
      </c>
      <c r="M1070" s="279">
        <v>1177.52</v>
      </c>
      <c r="N1070" s="279">
        <v>63.57</v>
      </c>
      <c r="O1070" s="279">
        <v>51.95</v>
      </c>
      <c r="P1070" s="279">
        <v>834.71</v>
      </c>
      <c r="Q1070" s="279">
        <v>111.5</v>
      </c>
      <c r="R1070" s="279">
        <v>816.54</v>
      </c>
      <c r="S1070" s="279">
        <v>814.71</v>
      </c>
      <c r="T1070" s="279">
        <v>112.79</v>
      </c>
      <c r="U1070" s="279">
        <v>1144.5999999999999</v>
      </c>
      <c r="V1070" s="279">
        <v>210.97</v>
      </c>
      <c r="W1070" s="279">
        <v>1168.32</v>
      </c>
      <c r="X1070" s="279">
        <v>1014.35</v>
      </c>
      <c r="Y1070" s="279">
        <v>813.84</v>
      </c>
    </row>
    <row r="1071" spans="1:25">
      <c r="A1071" s="316">
        <v>6</v>
      </c>
      <c r="B1071" s="279">
        <v>158.13</v>
      </c>
      <c r="C1071" s="279">
        <v>685.52</v>
      </c>
      <c r="D1071" s="279">
        <v>86.26</v>
      </c>
      <c r="E1071" s="279">
        <v>45.35</v>
      </c>
      <c r="F1071" s="279">
        <v>36.9</v>
      </c>
      <c r="G1071" s="279">
        <v>801.98</v>
      </c>
      <c r="H1071" s="279">
        <v>56.42</v>
      </c>
      <c r="I1071" s="279">
        <v>130.68</v>
      </c>
      <c r="J1071" s="279">
        <v>80.150000000000006</v>
      </c>
      <c r="K1071" s="279">
        <v>1161.72</v>
      </c>
      <c r="L1071" s="279">
        <v>81.47</v>
      </c>
      <c r="M1071" s="279">
        <v>1189.75</v>
      </c>
      <c r="N1071" s="279">
        <v>819.63</v>
      </c>
      <c r="O1071" s="279">
        <v>857.66</v>
      </c>
      <c r="P1071" s="279">
        <v>1197.43</v>
      </c>
      <c r="Q1071" s="279">
        <v>533.66999999999996</v>
      </c>
      <c r="R1071" s="279">
        <v>866.58</v>
      </c>
      <c r="S1071" s="279">
        <v>1187.49</v>
      </c>
      <c r="T1071" s="279">
        <v>809.99</v>
      </c>
      <c r="U1071" s="279">
        <v>801.4</v>
      </c>
      <c r="V1071" s="279">
        <v>1144.0999999999999</v>
      </c>
      <c r="W1071" s="279">
        <v>1278.17</v>
      </c>
      <c r="X1071" s="279">
        <v>1129.73</v>
      </c>
      <c r="Y1071" s="279">
        <v>104.88</v>
      </c>
    </row>
    <row r="1072" spans="1:25">
      <c r="A1072" s="316">
        <v>7</v>
      </c>
      <c r="B1072" s="279">
        <v>105.37</v>
      </c>
      <c r="C1072" s="279">
        <v>8.93</v>
      </c>
      <c r="D1072" s="279">
        <v>5.78</v>
      </c>
      <c r="E1072" s="279">
        <v>0</v>
      </c>
      <c r="F1072" s="279">
        <v>0</v>
      </c>
      <c r="G1072" s="279">
        <v>0</v>
      </c>
      <c r="H1072" s="279">
        <v>0</v>
      </c>
      <c r="I1072" s="279">
        <v>0.01</v>
      </c>
      <c r="J1072" s="279">
        <v>63.91</v>
      </c>
      <c r="K1072" s="279">
        <v>829.79</v>
      </c>
      <c r="L1072" s="279">
        <v>97.69</v>
      </c>
      <c r="M1072" s="279">
        <v>148.18</v>
      </c>
      <c r="N1072" s="279">
        <v>156.71</v>
      </c>
      <c r="O1072" s="279">
        <v>167.08</v>
      </c>
      <c r="P1072" s="279">
        <v>169.57</v>
      </c>
      <c r="Q1072" s="279">
        <v>102.46</v>
      </c>
      <c r="R1072" s="279">
        <v>91.03</v>
      </c>
      <c r="S1072" s="279">
        <v>71.760000000000005</v>
      </c>
      <c r="T1072" s="279">
        <v>43.47</v>
      </c>
      <c r="U1072" s="279">
        <v>1159.44</v>
      </c>
      <c r="V1072" s="279">
        <v>64.569999999999993</v>
      </c>
      <c r="W1072" s="279">
        <v>151.85</v>
      </c>
      <c r="X1072" s="279">
        <v>1150.02</v>
      </c>
      <c r="Y1072" s="279">
        <v>1004.6</v>
      </c>
    </row>
    <row r="1073" spans="1:25">
      <c r="A1073" s="316">
        <v>8</v>
      </c>
      <c r="B1073" s="279">
        <v>469.55</v>
      </c>
      <c r="C1073" s="279">
        <v>172.62</v>
      </c>
      <c r="D1073" s="279">
        <v>172.29</v>
      </c>
      <c r="E1073" s="279">
        <v>426.53</v>
      </c>
      <c r="F1073" s="279">
        <v>77.92</v>
      </c>
      <c r="G1073" s="279">
        <v>27.36</v>
      </c>
      <c r="H1073" s="279">
        <v>127.57</v>
      </c>
      <c r="I1073" s="279">
        <v>39.14</v>
      </c>
      <c r="J1073" s="279">
        <v>65.98</v>
      </c>
      <c r="K1073" s="279">
        <v>819.27</v>
      </c>
      <c r="L1073" s="279">
        <v>1155.6400000000001</v>
      </c>
      <c r="M1073" s="279">
        <v>1161.01</v>
      </c>
      <c r="N1073" s="279">
        <v>1158.2</v>
      </c>
      <c r="O1073" s="279">
        <v>1168.73</v>
      </c>
      <c r="P1073" s="279">
        <v>1164.6600000000001</v>
      </c>
      <c r="Q1073" s="279">
        <v>1237.45</v>
      </c>
      <c r="R1073" s="279">
        <v>1210.26</v>
      </c>
      <c r="S1073" s="279">
        <v>1158.5</v>
      </c>
      <c r="T1073" s="279">
        <v>1160.3699999999999</v>
      </c>
      <c r="U1073" s="279">
        <v>1182.03</v>
      </c>
      <c r="V1073" s="279">
        <v>1.59</v>
      </c>
      <c r="W1073" s="279">
        <v>1276.26</v>
      </c>
      <c r="X1073" s="279">
        <v>1170.75</v>
      </c>
      <c r="Y1073" s="279">
        <v>973.83</v>
      </c>
    </row>
    <row r="1074" spans="1:25">
      <c r="A1074" s="316">
        <v>9</v>
      </c>
      <c r="B1074" s="279">
        <v>158.53</v>
      </c>
      <c r="C1074" s="279">
        <v>147.15</v>
      </c>
      <c r="D1074" s="279">
        <v>129.91999999999999</v>
      </c>
      <c r="E1074" s="279">
        <v>54.18</v>
      </c>
      <c r="F1074" s="279">
        <v>15.45</v>
      </c>
      <c r="G1074" s="279">
        <v>0</v>
      </c>
      <c r="H1074" s="279">
        <v>67.86</v>
      </c>
      <c r="I1074" s="279">
        <v>54.73</v>
      </c>
      <c r="J1074" s="279">
        <v>103</v>
      </c>
      <c r="K1074" s="279">
        <v>235.94</v>
      </c>
      <c r="L1074" s="279">
        <v>779.2</v>
      </c>
      <c r="M1074" s="279">
        <v>1120.71</v>
      </c>
      <c r="N1074" s="279">
        <v>1102.43</v>
      </c>
      <c r="O1074" s="279">
        <v>760.42</v>
      </c>
      <c r="P1074" s="279">
        <v>143.03</v>
      </c>
      <c r="Q1074" s="279">
        <v>120.98</v>
      </c>
      <c r="R1074" s="279">
        <v>796.42</v>
      </c>
      <c r="S1074" s="279">
        <v>110.96</v>
      </c>
      <c r="T1074" s="279">
        <v>63.34</v>
      </c>
      <c r="U1074" s="279">
        <v>100.56</v>
      </c>
      <c r="V1074" s="279">
        <v>120.96</v>
      </c>
      <c r="W1074" s="279">
        <v>179.69</v>
      </c>
      <c r="X1074" s="279">
        <v>395.58</v>
      </c>
      <c r="Y1074" s="279">
        <v>364.37</v>
      </c>
    </row>
    <row r="1075" spans="1:25">
      <c r="A1075" s="316">
        <v>10</v>
      </c>
      <c r="B1075" s="279">
        <v>192.3</v>
      </c>
      <c r="C1075" s="279">
        <v>69.64</v>
      </c>
      <c r="D1075" s="279">
        <v>491.34</v>
      </c>
      <c r="E1075" s="279">
        <v>38.6</v>
      </c>
      <c r="F1075" s="279">
        <v>506.03</v>
      </c>
      <c r="G1075" s="279">
        <v>1.0900000000000001</v>
      </c>
      <c r="H1075" s="279">
        <v>0</v>
      </c>
      <c r="I1075" s="279">
        <v>24.68</v>
      </c>
      <c r="J1075" s="279">
        <v>4.08</v>
      </c>
      <c r="K1075" s="279">
        <v>52.67</v>
      </c>
      <c r="L1075" s="279">
        <v>53.55</v>
      </c>
      <c r="M1075" s="279">
        <v>50.26</v>
      </c>
      <c r="N1075" s="279">
        <v>60.5</v>
      </c>
      <c r="O1075" s="279">
        <v>73.790000000000006</v>
      </c>
      <c r="P1075" s="279">
        <v>57.52</v>
      </c>
      <c r="Q1075" s="279">
        <v>82.76</v>
      </c>
      <c r="R1075" s="279">
        <v>85.18</v>
      </c>
      <c r="S1075" s="279">
        <v>98.44</v>
      </c>
      <c r="T1075" s="279">
        <v>59.9</v>
      </c>
      <c r="U1075" s="279">
        <v>63.39</v>
      </c>
      <c r="V1075" s="279">
        <v>111.83</v>
      </c>
      <c r="W1075" s="279">
        <v>231.29</v>
      </c>
      <c r="X1075" s="279">
        <v>877.54</v>
      </c>
      <c r="Y1075" s="279">
        <v>338.86</v>
      </c>
    </row>
    <row r="1076" spans="1:25">
      <c r="A1076" s="316">
        <v>11</v>
      </c>
      <c r="B1076" s="279">
        <v>170</v>
      </c>
      <c r="C1076" s="279">
        <v>67.16</v>
      </c>
      <c r="D1076" s="279">
        <v>79.849999999999994</v>
      </c>
      <c r="E1076" s="279">
        <v>78.650000000000006</v>
      </c>
      <c r="F1076" s="279">
        <v>45.94</v>
      </c>
      <c r="G1076" s="279">
        <v>42.35</v>
      </c>
      <c r="H1076" s="279">
        <v>20.98</v>
      </c>
      <c r="I1076" s="279">
        <v>32.770000000000003</v>
      </c>
      <c r="J1076" s="279">
        <v>47.49</v>
      </c>
      <c r="K1076" s="279">
        <v>6.37</v>
      </c>
      <c r="L1076" s="279">
        <v>39.43</v>
      </c>
      <c r="M1076" s="279">
        <v>30.82</v>
      </c>
      <c r="N1076" s="279">
        <v>18.73</v>
      </c>
      <c r="O1076" s="279">
        <v>41.1</v>
      </c>
      <c r="P1076" s="279">
        <v>40.97</v>
      </c>
      <c r="Q1076" s="279">
        <v>65.760000000000005</v>
      </c>
      <c r="R1076" s="279">
        <v>102.25</v>
      </c>
      <c r="S1076" s="279">
        <v>129.58000000000001</v>
      </c>
      <c r="T1076" s="279">
        <v>139.61000000000001</v>
      </c>
      <c r="U1076" s="279">
        <v>129.79</v>
      </c>
      <c r="V1076" s="279">
        <v>119.96</v>
      </c>
      <c r="W1076" s="279">
        <v>310.52</v>
      </c>
      <c r="X1076" s="279">
        <v>314.41000000000003</v>
      </c>
      <c r="Y1076" s="279">
        <v>579.89</v>
      </c>
    </row>
    <row r="1077" spans="1:25">
      <c r="A1077" s="316">
        <v>12</v>
      </c>
      <c r="B1077" s="279">
        <v>138.15</v>
      </c>
      <c r="C1077" s="279">
        <v>170.25</v>
      </c>
      <c r="D1077" s="279">
        <v>208.86</v>
      </c>
      <c r="E1077" s="279">
        <v>453.37</v>
      </c>
      <c r="F1077" s="279">
        <v>102.8</v>
      </c>
      <c r="G1077" s="279">
        <v>114.54</v>
      </c>
      <c r="H1077" s="279">
        <v>180.99</v>
      </c>
      <c r="I1077" s="279">
        <v>152.21</v>
      </c>
      <c r="J1077" s="279">
        <v>284.22000000000003</v>
      </c>
      <c r="K1077" s="279">
        <v>320.38</v>
      </c>
      <c r="L1077" s="279">
        <v>407.51</v>
      </c>
      <c r="M1077" s="279">
        <v>420.3</v>
      </c>
      <c r="N1077" s="279">
        <v>409.56</v>
      </c>
      <c r="O1077" s="279">
        <v>438.33</v>
      </c>
      <c r="P1077" s="279">
        <v>411.96</v>
      </c>
      <c r="Q1077" s="279">
        <v>425.06</v>
      </c>
      <c r="R1077" s="279">
        <v>445.74</v>
      </c>
      <c r="S1077" s="279">
        <v>413.56</v>
      </c>
      <c r="T1077" s="279">
        <v>436.12</v>
      </c>
      <c r="U1077" s="279">
        <v>1243.5</v>
      </c>
      <c r="V1077" s="279">
        <v>523.04999999999995</v>
      </c>
      <c r="W1077" s="279">
        <v>1325.53</v>
      </c>
      <c r="X1077" s="279">
        <v>541.65</v>
      </c>
      <c r="Y1077" s="279">
        <v>504.11</v>
      </c>
    </row>
    <row r="1078" spans="1:25">
      <c r="A1078" s="316">
        <v>13</v>
      </c>
      <c r="B1078" s="279">
        <v>131.55000000000001</v>
      </c>
      <c r="C1078" s="279">
        <v>154.80000000000001</v>
      </c>
      <c r="D1078" s="279">
        <v>461.89</v>
      </c>
      <c r="E1078" s="279">
        <v>453.1</v>
      </c>
      <c r="F1078" s="279">
        <v>45.77</v>
      </c>
      <c r="G1078" s="279">
        <v>0.46</v>
      </c>
      <c r="H1078" s="279">
        <v>0</v>
      </c>
      <c r="I1078" s="279">
        <v>0</v>
      </c>
      <c r="J1078" s="279">
        <v>48.08</v>
      </c>
      <c r="K1078" s="279">
        <v>78.72</v>
      </c>
      <c r="L1078" s="279">
        <v>1189.23</v>
      </c>
      <c r="M1078" s="279">
        <v>154.75</v>
      </c>
      <c r="N1078" s="279">
        <v>1144.75</v>
      </c>
      <c r="O1078" s="279">
        <v>1149.95</v>
      </c>
      <c r="P1078" s="279">
        <v>1151.08</v>
      </c>
      <c r="Q1078" s="279">
        <v>154.75</v>
      </c>
      <c r="R1078" s="279">
        <v>152.4</v>
      </c>
      <c r="S1078" s="279">
        <v>160.69</v>
      </c>
      <c r="T1078" s="279">
        <v>144.43</v>
      </c>
      <c r="U1078" s="279">
        <v>1120.1199999999999</v>
      </c>
      <c r="V1078" s="279">
        <v>285.33999999999997</v>
      </c>
      <c r="W1078" s="279">
        <v>1207.8900000000001</v>
      </c>
      <c r="X1078" s="279">
        <v>1148.54</v>
      </c>
      <c r="Y1078" s="279">
        <v>872.23</v>
      </c>
    </row>
    <row r="1079" spans="1:25">
      <c r="A1079" s="316">
        <v>14</v>
      </c>
      <c r="B1079" s="279">
        <v>182.58</v>
      </c>
      <c r="C1079" s="279">
        <v>137.36000000000001</v>
      </c>
      <c r="D1079" s="279">
        <v>163.08000000000001</v>
      </c>
      <c r="E1079" s="279">
        <v>435.8</v>
      </c>
      <c r="F1079" s="279">
        <v>106.31</v>
      </c>
      <c r="G1079" s="279">
        <v>496.89</v>
      </c>
      <c r="H1079" s="279">
        <v>16.64</v>
      </c>
      <c r="I1079" s="279">
        <v>30.7</v>
      </c>
      <c r="J1079" s="279">
        <v>104.01</v>
      </c>
      <c r="K1079" s="279">
        <v>413.07</v>
      </c>
      <c r="L1079" s="279">
        <v>182.12</v>
      </c>
      <c r="M1079" s="279">
        <v>1232.28</v>
      </c>
      <c r="N1079" s="279">
        <v>1207.22</v>
      </c>
      <c r="O1079" s="279">
        <v>1194.92</v>
      </c>
      <c r="P1079" s="279">
        <v>1194.51</v>
      </c>
      <c r="Q1079" s="279">
        <v>537.9</v>
      </c>
      <c r="R1079" s="279">
        <v>1208.57</v>
      </c>
      <c r="S1079" s="279">
        <v>1143.6199999999999</v>
      </c>
      <c r="T1079" s="279">
        <v>1121.0899999999999</v>
      </c>
      <c r="U1079" s="279">
        <v>1149.23</v>
      </c>
      <c r="V1079" s="279">
        <v>1170.01</v>
      </c>
      <c r="W1079" s="279">
        <v>1326.03</v>
      </c>
      <c r="X1079" s="279">
        <v>1247.92</v>
      </c>
      <c r="Y1079" s="279">
        <v>930.98</v>
      </c>
    </row>
    <row r="1080" spans="1:25">
      <c r="A1080" s="316">
        <v>15</v>
      </c>
      <c r="B1080" s="279">
        <v>573.69000000000005</v>
      </c>
      <c r="C1080" s="279">
        <v>107.34</v>
      </c>
      <c r="D1080" s="279">
        <v>100.12</v>
      </c>
      <c r="E1080" s="279">
        <v>90.1</v>
      </c>
      <c r="F1080" s="279">
        <v>64.87</v>
      </c>
      <c r="G1080" s="279">
        <v>56.93</v>
      </c>
      <c r="H1080" s="279">
        <v>0</v>
      </c>
      <c r="I1080" s="279">
        <v>8.8000000000000007</v>
      </c>
      <c r="J1080" s="279">
        <v>47.36</v>
      </c>
      <c r="K1080" s="279">
        <v>1125.18</v>
      </c>
      <c r="L1080" s="279">
        <v>1134.95</v>
      </c>
      <c r="M1080" s="279">
        <v>36.94</v>
      </c>
      <c r="N1080" s="279">
        <v>82.83</v>
      </c>
      <c r="O1080" s="279">
        <v>1100.3900000000001</v>
      </c>
      <c r="P1080" s="279">
        <v>1104.1500000000001</v>
      </c>
      <c r="Q1080" s="279">
        <v>200.94</v>
      </c>
      <c r="R1080" s="279">
        <v>224.39</v>
      </c>
      <c r="S1080" s="279">
        <v>1069.72</v>
      </c>
      <c r="T1080" s="279">
        <v>278.64</v>
      </c>
      <c r="U1080" s="279">
        <v>1057.6199999999999</v>
      </c>
      <c r="V1080" s="279">
        <v>1061.5899999999999</v>
      </c>
      <c r="W1080" s="279">
        <v>1117.58</v>
      </c>
      <c r="X1080" s="279">
        <v>1035.44</v>
      </c>
      <c r="Y1080" s="279">
        <v>307.88</v>
      </c>
    </row>
    <row r="1081" spans="1:25">
      <c r="A1081" s="316">
        <v>16</v>
      </c>
      <c r="B1081" s="279">
        <v>127.06</v>
      </c>
      <c r="C1081" s="279">
        <v>146.05000000000001</v>
      </c>
      <c r="D1081" s="279">
        <v>143.94</v>
      </c>
      <c r="E1081" s="279">
        <v>146.37</v>
      </c>
      <c r="F1081" s="279">
        <v>47.13</v>
      </c>
      <c r="G1081" s="279">
        <v>21.15</v>
      </c>
      <c r="H1081" s="279">
        <v>643.77</v>
      </c>
      <c r="I1081" s="279">
        <v>646.26</v>
      </c>
      <c r="J1081" s="279">
        <v>94.35</v>
      </c>
      <c r="K1081" s="279">
        <v>116.08</v>
      </c>
      <c r="L1081" s="279">
        <v>176.66</v>
      </c>
      <c r="M1081" s="279">
        <v>204.48</v>
      </c>
      <c r="N1081" s="279">
        <v>193.58</v>
      </c>
      <c r="O1081" s="279">
        <v>305.5</v>
      </c>
      <c r="P1081" s="279">
        <v>316.97000000000003</v>
      </c>
      <c r="Q1081" s="279">
        <v>316.66000000000003</v>
      </c>
      <c r="R1081" s="279">
        <v>296.43</v>
      </c>
      <c r="S1081" s="279">
        <v>264.33</v>
      </c>
      <c r="T1081" s="279">
        <v>244.93</v>
      </c>
      <c r="U1081" s="279">
        <v>268.89999999999998</v>
      </c>
      <c r="V1081" s="279">
        <v>1033.83</v>
      </c>
      <c r="W1081" s="279">
        <v>1104.81</v>
      </c>
      <c r="X1081" s="279">
        <v>1068.97</v>
      </c>
      <c r="Y1081" s="279">
        <v>949.08</v>
      </c>
    </row>
    <row r="1082" spans="1:25">
      <c r="A1082" s="316">
        <v>17</v>
      </c>
      <c r="B1082" s="279">
        <v>93.85</v>
      </c>
      <c r="C1082" s="279">
        <v>135.6</v>
      </c>
      <c r="D1082" s="279">
        <v>514.27</v>
      </c>
      <c r="E1082" s="279">
        <v>491.22</v>
      </c>
      <c r="F1082" s="279">
        <v>489.14</v>
      </c>
      <c r="G1082" s="279">
        <v>472.53</v>
      </c>
      <c r="H1082" s="279">
        <v>493.72</v>
      </c>
      <c r="I1082" s="279">
        <v>859.74</v>
      </c>
      <c r="J1082" s="279">
        <v>86.03</v>
      </c>
      <c r="K1082" s="279">
        <v>0</v>
      </c>
      <c r="L1082" s="279">
        <v>872.67</v>
      </c>
      <c r="M1082" s="279">
        <v>406.91</v>
      </c>
      <c r="N1082" s="279">
        <v>1210.3</v>
      </c>
      <c r="O1082" s="279">
        <v>1237.29</v>
      </c>
      <c r="P1082" s="279">
        <v>770.84</v>
      </c>
      <c r="Q1082" s="279">
        <v>1085.54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151.12</v>
      </c>
      <c r="Y1082" s="279">
        <v>326.88</v>
      </c>
    </row>
    <row r="1083" spans="1:25">
      <c r="A1083" s="316">
        <v>18</v>
      </c>
      <c r="B1083" s="279">
        <v>255.88</v>
      </c>
      <c r="C1083" s="279">
        <v>70.11</v>
      </c>
      <c r="D1083" s="279">
        <v>0</v>
      </c>
      <c r="E1083" s="279">
        <v>158.06</v>
      </c>
      <c r="F1083" s="279">
        <v>196.74</v>
      </c>
      <c r="G1083" s="279">
        <v>169.01</v>
      </c>
      <c r="H1083" s="279">
        <v>139.88</v>
      </c>
      <c r="I1083" s="279">
        <v>52.47</v>
      </c>
      <c r="J1083" s="279">
        <v>0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993.7</v>
      </c>
      <c r="U1083" s="279">
        <v>1040.44</v>
      </c>
      <c r="V1083" s="279">
        <v>63.15</v>
      </c>
      <c r="W1083" s="279">
        <v>198.24</v>
      </c>
      <c r="X1083" s="279">
        <v>189.7</v>
      </c>
      <c r="Y1083" s="279">
        <v>313.48</v>
      </c>
    </row>
    <row r="1084" spans="1:25">
      <c r="A1084" s="316">
        <v>19</v>
      </c>
      <c r="B1084" s="279">
        <v>191.23</v>
      </c>
      <c r="C1084" s="279">
        <v>100.33</v>
      </c>
      <c r="D1084" s="279">
        <v>134.53</v>
      </c>
      <c r="E1084" s="279">
        <v>105.58</v>
      </c>
      <c r="F1084" s="279">
        <v>68.239999999999995</v>
      </c>
      <c r="G1084" s="279">
        <v>47.22</v>
      </c>
      <c r="H1084" s="279">
        <v>56.01</v>
      </c>
      <c r="I1084" s="279">
        <v>232.07</v>
      </c>
      <c r="J1084" s="279">
        <v>19</v>
      </c>
      <c r="K1084" s="279">
        <v>383.36</v>
      </c>
      <c r="L1084" s="279">
        <v>99.58</v>
      </c>
      <c r="M1084" s="279">
        <v>185.04</v>
      </c>
      <c r="N1084" s="279">
        <v>151.43</v>
      </c>
      <c r="O1084" s="279">
        <v>210.57</v>
      </c>
      <c r="P1084" s="279">
        <v>235.86</v>
      </c>
      <c r="Q1084" s="279">
        <v>1122.97</v>
      </c>
      <c r="R1084" s="279">
        <v>1072.04</v>
      </c>
      <c r="S1084" s="279">
        <v>991.76</v>
      </c>
      <c r="T1084" s="279">
        <v>958.98</v>
      </c>
      <c r="U1084" s="279">
        <v>1028.19</v>
      </c>
      <c r="V1084" s="279">
        <v>1051.01</v>
      </c>
      <c r="W1084" s="279">
        <v>1090.1300000000001</v>
      </c>
      <c r="X1084" s="279">
        <v>1140.27</v>
      </c>
      <c r="Y1084" s="279">
        <v>280.22000000000003</v>
      </c>
    </row>
    <row r="1085" spans="1:25">
      <c r="A1085" s="316">
        <v>20</v>
      </c>
      <c r="B1085" s="279">
        <v>668.99</v>
      </c>
      <c r="C1085" s="279">
        <v>109.95</v>
      </c>
      <c r="D1085" s="279">
        <v>766.11</v>
      </c>
      <c r="E1085" s="279">
        <v>156.68</v>
      </c>
      <c r="F1085" s="279">
        <v>89.62</v>
      </c>
      <c r="G1085" s="279">
        <v>60.67</v>
      </c>
      <c r="H1085" s="279">
        <v>817.36</v>
      </c>
      <c r="I1085" s="279">
        <v>7.15</v>
      </c>
      <c r="J1085" s="279">
        <v>0</v>
      </c>
      <c r="K1085" s="279">
        <v>0.04</v>
      </c>
      <c r="L1085" s="279">
        <v>969.16</v>
      </c>
      <c r="M1085" s="279">
        <v>979.22</v>
      </c>
      <c r="N1085" s="279">
        <v>176.62</v>
      </c>
      <c r="O1085" s="279">
        <v>184.82</v>
      </c>
      <c r="P1085" s="279">
        <v>181.16</v>
      </c>
      <c r="Q1085" s="279">
        <v>216.48</v>
      </c>
      <c r="R1085" s="279">
        <v>156.25</v>
      </c>
      <c r="S1085" s="279">
        <v>68.05</v>
      </c>
      <c r="T1085" s="279">
        <v>32.67</v>
      </c>
      <c r="U1085" s="279">
        <v>845.6</v>
      </c>
      <c r="V1085" s="279">
        <v>96.51</v>
      </c>
      <c r="W1085" s="279">
        <v>268.86</v>
      </c>
      <c r="X1085" s="279">
        <v>712.03</v>
      </c>
      <c r="Y1085" s="279">
        <v>540.76</v>
      </c>
    </row>
    <row r="1086" spans="1:25">
      <c r="A1086" s="316">
        <v>21</v>
      </c>
      <c r="B1086" s="279">
        <v>208</v>
      </c>
      <c r="C1086" s="279">
        <v>67.86</v>
      </c>
      <c r="D1086" s="279">
        <v>63.08</v>
      </c>
      <c r="E1086" s="279">
        <v>65.400000000000006</v>
      </c>
      <c r="F1086" s="279">
        <v>64.08</v>
      </c>
      <c r="G1086" s="279">
        <v>12.43</v>
      </c>
      <c r="H1086" s="279">
        <v>7.47</v>
      </c>
      <c r="I1086" s="279">
        <v>719.02</v>
      </c>
      <c r="J1086" s="279">
        <v>872.72</v>
      </c>
      <c r="K1086" s="279">
        <v>464.11</v>
      </c>
      <c r="L1086" s="279">
        <v>487.18</v>
      </c>
      <c r="M1086" s="279">
        <v>482.36</v>
      </c>
      <c r="N1086" s="279">
        <v>456.96</v>
      </c>
      <c r="O1086" s="279">
        <v>444.78</v>
      </c>
      <c r="P1086" s="279">
        <v>444.82</v>
      </c>
      <c r="Q1086" s="279">
        <v>590.11</v>
      </c>
      <c r="R1086" s="279">
        <v>458.7</v>
      </c>
      <c r="S1086" s="279">
        <v>393.07</v>
      </c>
      <c r="T1086" s="279">
        <v>370.64</v>
      </c>
      <c r="U1086" s="279">
        <v>399.37</v>
      </c>
      <c r="V1086" s="279">
        <v>420.91</v>
      </c>
      <c r="W1086" s="279">
        <v>578.13</v>
      </c>
      <c r="X1086" s="279">
        <v>924.04</v>
      </c>
      <c r="Y1086" s="279">
        <v>606.66</v>
      </c>
    </row>
    <row r="1087" spans="1:25">
      <c r="A1087" s="316">
        <v>22</v>
      </c>
      <c r="B1087" s="279">
        <v>596.70000000000005</v>
      </c>
      <c r="C1087" s="279">
        <v>471.43</v>
      </c>
      <c r="D1087" s="279">
        <v>463.81</v>
      </c>
      <c r="E1087" s="279">
        <v>457.88</v>
      </c>
      <c r="F1087" s="279">
        <v>471.07</v>
      </c>
      <c r="G1087" s="279">
        <v>534.64</v>
      </c>
      <c r="H1087" s="279">
        <v>654.24</v>
      </c>
      <c r="I1087" s="279">
        <v>661.9</v>
      </c>
      <c r="J1087" s="279">
        <v>381.65</v>
      </c>
      <c r="K1087" s="279">
        <v>800.75</v>
      </c>
      <c r="L1087" s="279">
        <v>396.44</v>
      </c>
      <c r="M1087" s="279">
        <v>759.24</v>
      </c>
      <c r="N1087" s="279">
        <v>763.69</v>
      </c>
      <c r="O1087" s="279">
        <v>776.31</v>
      </c>
      <c r="P1087" s="279">
        <v>780.23</v>
      </c>
      <c r="Q1087" s="279">
        <v>776.6</v>
      </c>
      <c r="R1087" s="279">
        <v>761.29</v>
      </c>
      <c r="S1087" s="279">
        <v>746.52</v>
      </c>
      <c r="T1087" s="279">
        <v>729.3</v>
      </c>
      <c r="U1087" s="279">
        <v>733.97</v>
      </c>
      <c r="V1087" s="279">
        <v>738.42</v>
      </c>
      <c r="W1087" s="279">
        <v>794.72</v>
      </c>
      <c r="X1087" s="279">
        <v>712.1</v>
      </c>
      <c r="Y1087" s="279">
        <v>574.01</v>
      </c>
    </row>
    <row r="1088" spans="1:25">
      <c r="A1088" s="316">
        <v>23</v>
      </c>
      <c r="B1088" s="279">
        <v>110.32</v>
      </c>
      <c r="C1088" s="279">
        <v>72.75</v>
      </c>
      <c r="D1088" s="279">
        <v>58.59</v>
      </c>
      <c r="E1088" s="279">
        <v>63.83</v>
      </c>
      <c r="F1088" s="279">
        <v>71.989999999999995</v>
      </c>
      <c r="G1088" s="279">
        <v>103.58</v>
      </c>
      <c r="H1088" s="279">
        <v>262.76</v>
      </c>
      <c r="I1088" s="279">
        <v>266.02999999999997</v>
      </c>
      <c r="J1088" s="279">
        <v>764.68</v>
      </c>
      <c r="K1088" s="279">
        <v>796.38</v>
      </c>
      <c r="L1088" s="279">
        <v>790.14</v>
      </c>
      <c r="M1088" s="279">
        <v>815.29</v>
      </c>
      <c r="N1088" s="279">
        <v>782.31</v>
      </c>
      <c r="O1088" s="279">
        <v>775.26</v>
      </c>
      <c r="P1088" s="279">
        <v>784.57</v>
      </c>
      <c r="Q1088" s="279">
        <v>817.26</v>
      </c>
      <c r="R1088" s="279">
        <v>777.76</v>
      </c>
      <c r="S1088" s="279">
        <v>290.33</v>
      </c>
      <c r="T1088" s="279">
        <v>673.23</v>
      </c>
      <c r="U1088" s="279">
        <v>316.77</v>
      </c>
      <c r="V1088" s="279">
        <v>301.66000000000003</v>
      </c>
      <c r="W1088" s="279">
        <v>372.47</v>
      </c>
      <c r="X1088" s="279">
        <v>336.48</v>
      </c>
      <c r="Y1088" s="279">
        <v>216.99</v>
      </c>
    </row>
    <row r="1089" spans="1:129">
      <c r="A1089" s="316">
        <v>24</v>
      </c>
      <c r="B1089" s="279">
        <v>587.9</v>
      </c>
      <c r="C1089" s="279">
        <v>128.84</v>
      </c>
      <c r="D1089" s="279">
        <v>130.80000000000001</v>
      </c>
      <c r="E1089" s="279">
        <v>108.63</v>
      </c>
      <c r="F1089" s="279">
        <v>104.81</v>
      </c>
      <c r="G1089" s="279">
        <v>87.18</v>
      </c>
      <c r="H1089" s="279">
        <v>117.47</v>
      </c>
      <c r="I1089" s="279">
        <v>124.56</v>
      </c>
      <c r="J1089" s="279">
        <v>282.58</v>
      </c>
      <c r="K1089" s="279">
        <v>314.64</v>
      </c>
      <c r="L1089" s="279">
        <v>483.73</v>
      </c>
      <c r="M1089" s="279">
        <v>475.77</v>
      </c>
      <c r="N1089" s="279">
        <v>473.31</v>
      </c>
      <c r="O1089" s="279">
        <v>500.36</v>
      </c>
      <c r="P1089" s="279">
        <v>380.93</v>
      </c>
      <c r="Q1089" s="279">
        <v>348.72</v>
      </c>
      <c r="R1089" s="279">
        <v>337.62</v>
      </c>
      <c r="S1089" s="279">
        <v>295.45</v>
      </c>
      <c r="T1089" s="279">
        <v>697.41</v>
      </c>
      <c r="U1089" s="279">
        <v>374.66</v>
      </c>
      <c r="V1089" s="279">
        <v>464.73</v>
      </c>
      <c r="W1089" s="279">
        <v>484.92</v>
      </c>
      <c r="X1089" s="279">
        <v>350.85</v>
      </c>
      <c r="Y1089" s="279">
        <v>259.79000000000002</v>
      </c>
    </row>
    <row r="1090" spans="1:129">
      <c r="A1090" s="316">
        <v>25</v>
      </c>
      <c r="B1090" s="279">
        <v>256.31</v>
      </c>
      <c r="C1090" s="279">
        <v>236.67</v>
      </c>
      <c r="D1090" s="279">
        <v>134.6</v>
      </c>
      <c r="E1090" s="279">
        <v>530.49</v>
      </c>
      <c r="F1090" s="279">
        <v>527.26</v>
      </c>
      <c r="G1090" s="279">
        <v>116.31</v>
      </c>
      <c r="H1090" s="279">
        <v>526.64</v>
      </c>
      <c r="I1090" s="279">
        <v>527.72</v>
      </c>
      <c r="J1090" s="279">
        <v>144.08000000000001</v>
      </c>
      <c r="K1090" s="279">
        <v>325.94</v>
      </c>
      <c r="L1090" s="279">
        <v>398.99</v>
      </c>
      <c r="M1090" s="279">
        <v>374.23</v>
      </c>
      <c r="N1090" s="279">
        <v>332.3</v>
      </c>
      <c r="O1090" s="279">
        <v>406.57</v>
      </c>
      <c r="P1090" s="279">
        <v>322.39</v>
      </c>
      <c r="Q1090" s="279">
        <v>269.55</v>
      </c>
      <c r="R1090" s="279">
        <v>236.3</v>
      </c>
      <c r="S1090" s="279">
        <v>283.35000000000002</v>
      </c>
      <c r="T1090" s="279">
        <v>259.25</v>
      </c>
      <c r="U1090" s="279">
        <v>306.01</v>
      </c>
      <c r="V1090" s="279">
        <v>472.11</v>
      </c>
      <c r="W1090" s="279">
        <v>0</v>
      </c>
      <c r="X1090" s="279">
        <v>0</v>
      </c>
      <c r="Y1090" s="279">
        <v>0</v>
      </c>
    </row>
    <row r="1091" spans="1:129">
      <c r="A1091" s="316">
        <v>26</v>
      </c>
      <c r="B1091" s="279">
        <v>148.72999999999999</v>
      </c>
      <c r="C1091" s="279">
        <v>121.94</v>
      </c>
      <c r="D1091" s="279">
        <v>107.55</v>
      </c>
      <c r="E1091" s="279">
        <v>58.48</v>
      </c>
      <c r="F1091" s="279">
        <v>79.97</v>
      </c>
      <c r="G1091" s="279">
        <v>1.79</v>
      </c>
      <c r="H1091" s="279">
        <v>0</v>
      </c>
      <c r="I1091" s="279">
        <v>0</v>
      </c>
      <c r="J1091" s="279">
        <v>0.05</v>
      </c>
      <c r="K1091" s="279">
        <v>64</v>
      </c>
      <c r="L1091" s="279">
        <v>217.69</v>
      </c>
      <c r="M1091" s="279">
        <v>62.57</v>
      </c>
      <c r="N1091" s="279">
        <v>12.1</v>
      </c>
      <c r="O1091" s="279">
        <v>47.88</v>
      </c>
      <c r="P1091" s="279">
        <v>26.57</v>
      </c>
      <c r="Q1091" s="279">
        <v>0</v>
      </c>
      <c r="R1091" s="279">
        <v>0</v>
      </c>
      <c r="S1091" s="279">
        <v>71.930000000000007</v>
      </c>
      <c r="T1091" s="279">
        <v>157.68</v>
      </c>
      <c r="U1091" s="279">
        <v>92.37</v>
      </c>
      <c r="V1091" s="279">
        <v>65.33</v>
      </c>
      <c r="W1091" s="279">
        <v>115.93</v>
      </c>
      <c r="X1091" s="279">
        <v>248.21</v>
      </c>
      <c r="Y1091" s="279">
        <v>562.98</v>
      </c>
    </row>
    <row r="1092" spans="1:129">
      <c r="A1092" s="316">
        <v>27</v>
      </c>
      <c r="B1092" s="279">
        <v>203.55</v>
      </c>
      <c r="C1092" s="279">
        <v>185.98</v>
      </c>
      <c r="D1092" s="279">
        <v>306.20999999999998</v>
      </c>
      <c r="E1092" s="279">
        <v>110.72</v>
      </c>
      <c r="F1092" s="279">
        <v>100.77</v>
      </c>
      <c r="G1092" s="279">
        <v>29.57</v>
      </c>
      <c r="H1092" s="279">
        <v>0</v>
      </c>
      <c r="I1092" s="279">
        <v>57.78</v>
      </c>
      <c r="J1092" s="279">
        <v>0</v>
      </c>
      <c r="K1092" s="279">
        <v>34.869999999999997</v>
      </c>
      <c r="L1092" s="279">
        <v>172.08</v>
      </c>
      <c r="M1092" s="279">
        <v>93.3</v>
      </c>
      <c r="N1092" s="279">
        <v>49.68</v>
      </c>
      <c r="O1092" s="279">
        <v>61.65</v>
      </c>
      <c r="P1092" s="279">
        <v>191.34</v>
      </c>
      <c r="Q1092" s="279">
        <v>132.84</v>
      </c>
      <c r="R1092" s="279">
        <v>52.61</v>
      </c>
      <c r="S1092" s="279">
        <v>137.63</v>
      </c>
      <c r="T1092" s="279">
        <v>234.72</v>
      </c>
      <c r="U1092" s="279">
        <v>850</v>
      </c>
      <c r="V1092" s="279">
        <v>120.23</v>
      </c>
      <c r="W1092" s="279">
        <v>215.15</v>
      </c>
      <c r="X1092" s="279">
        <v>779.15</v>
      </c>
      <c r="Y1092" s="279">
        <v>533</v>
      </c>
    </row>
    <row r="1093" spans="1:129">
      <c r="A1093" s="316">
        <v>28</v>
      </c>
      <c r="B1093" s="279">
        <v>420.14</v>
      </c>
      <c r="C1093" s="279">
        <v>304.97000000000003</v>
      </c>
      <c r="D1093" s="279">
        <v>354.98</v>
      </c>
      <c r="E1093" s="279">
        <v>192.37</v>
      </c>
      <c r="F1093" s="279">
        <v>180.8</v>
      </c>
      <c r="G1093" s="279">
        <v>55.95</v>
      </c>
      <c r="H1093" s="279">
        <v>120.98</v>
      </c>
      <c r="I1093" s="279">
        <v>166.08</v>
      </c>
      <c r="J1093" s="279">
        <v>38.119999999999997</v>
      </c>
      <c r="K1093" s="279">
        <v>153.47</v>
      </c>
      <c r="L1093" s="279">
        <v>215.35</v>
      </c>
      <c r="M1093" s="279">
        <v>263.66000000000003</v>
      </c>
      <c r="N1093" s="279">
        <v>199.45</v>
      </c>
      <c r="O1093" s="279">
        <v>115.52</v>
      </c>
      <c r="P1093" s="279">
        <v>843.63</v>
      </c>
      <c r="Q1093" s="279">
        <v>134.41</v>
      </c>
      <c r="R1093" s="279">
        <v>240.22</v>
      </c>
      <c r="S1093" s="279">
        <v>126.52</v>
      </c>
      <c r="T1093" s="279">
        <v>245.97</v>
      </c>
      <c r="U1093" s="279">
        <v>664.55</v>
      </c>
      <c r="V1093" s="279">
        <v>313.29000000000002</v>
      </c>
      <c r="W1093" s="279">
        <v>737.75</v>
      </c>
      <c r="X1093" s="279">
        <v>279.41000000000003</v>
      </c>
      <c r="Y1093" s="279">
        <v>155.52000000000001</v>
      </c>
    </row>
    <row r="1094" spans="1:129">
      <c r="A1094" s="316">
        <v>29</v>
      </c>
      <c r="B1094" s="279">
        <v>586.49</v>
      </c>
      <c r="C1094" s="279">
        <v>206.18</v>
      </c>
      <c r="D1094" s="279">
        <v>166.56</v>
      </c>
      <c r="E1094" s="279">
        <v>112.13</v>
      </c>
      <c r="F1094" s="279">
        <v>92.72</v>
      </c>
      <c r="G1094" s="279">
        <v>20.440000000000001</v>
      </c>
      <c r="H1094" s="279">
        <v>0</v>
      </c>
      <c r="I1094" s="279">
        <v>138.91999999999999</v>
      </c>
      <c r="J1094" s="279">
        <v>0.39</v>
      </c>
      <c r="K1094" s="279">
        <v>108.62</v>
      </c>
      <c r="L1094" s="279">
        <v>147.63999999999999</v>
      </c>
      <c r="M1094" s="279">
        <v>226.3</v>
      </c>
      <c r="N1094" s="279">
        <v>40.96</v>
      </c>
      <c r="O1094" s="279">
        <v>49.95</v>
      </c>
      <c r="P1094" s="279">
        <v>0</v>
      </c>
      <c r="Q1094" s="279">
        <v>0</v>
      </c>
      <c r="R1094" s="279">
        <v>0</v>
      </c>
      <c r="S1094" s="279">
        <v>80.3</v>
      </c>
      <c r="T1094" s="279">
        <v>29.93</v>
      </c>
      <c r="U1094" s="279">
        <v>134.37</v>
      </c>
      <c r="V1094" s="279">
        <v>34.6</v>
      </c>
      <c r="W1094" s="279">
        <v>168.24</v>
      </c>
      <c r="X1094" s="279">
        <v>174.15</v>
      </c>
      <c r="Y1094" s="279">
        <v>208.43</v>
      </c>
    </row>
    <row r="1095" spans="1:129">
      <c r="A1095" s="316">
        <v>30</v>
      </c>
      <c r="B1095" s="279">
        <v>151.37</v>
      </c>
      <c r="C1095" s="279">
        <v>238.76</v>
      </c>
      <c r="D1095" s="279">
        <v>120.01</v>
      </c>
      <c r="E1095" s="279">
        <v>354.16</v>
      </c>
      <c r="F1095" s="279">
        <v>99.11</v>
      </c>
      <c r="G1095" s="279">
        <v>404.78</v>
      </c>
      <c r="H1095" s="279">
        <v>522.5</v>
      </c>
      <c r="I1095" s="279">
        <v>728.2</v>
      </c>
      <c r="J1095" s="279">
        <v>54.93</v>
      </c>
      <c r="K1095" s="279">
        <v>115.02</v>
      </c>
      <c r="L1095" s="279">
        <v>1066.3800000000001</v>
      </c>
      <c r="M1095" s="279">
        <v>750.56</v>
      </c>
      <c r="N1095" s="279">
        <v>663.7</v>
      </c>
      <c r="O1095" s="279">
        <v>270.3</v>
      </c>
      <c r="P1095" s="279">
        <v>1110.55</v>
      </c>
      <c r="Q1095" s="279">
        <v>820.55</v>
      </c>
      <c r="R1095" s="279">
        <v>1458.96</v>
      </c>
      <c r="S1095" s="279">
        <v>482.83</v>
      </c>
      <c r="T1095" s="279">
        <v>1116.4000000000001</v>
      </c>
      <c r="U1095" s="279">
        <v>1231.27</v>
      </c>
      <c r="V1095" s="279">
        <v>574.52</v>
      </c>
      <c r="W1095" s="279">
        <v>1191.82</v>
      </c>
      <c r="X1095" s="279">
        <v>446.36</v>
      </c>
      <c r="Y1095" s="279">
        <v>1158.18</v>
      </c>
    </row>
    <row r="1096" spans="1:129" s="285" customFormat="1">
      <c r="B1096" s="288"/>
      <c r="C1096" s="288"/>
      <c r="D1096" s="288"/>
      <c r="E1096" s="288"/>
      <c r="F1096" s="288"/>
      <c r="G1096" s="288"/>
      <c r="H1096" s="288"/>
      <c r="I1096" s="288"/>
      <c r="J1096" s="288"/>
      <c r="K1096" s="288"/>
      <c r="L1096" s="288"/>
      <c r="M1096" s="288"/>
      <c r="N1096" s="288"/>
      <c r="O1096" s="288"/>
      <c r="P1096" s="288"/>
      <c r="Q1096" s="288"/>
      <c r="R1096" s="288"/>
      <c r="S1096" s="288"/>
      <c r="T1096" s="288"/>
      <c r="U1096" s="288"/>
      <c r="V1096" s="288"/>
      <c r="W1096" s="288"/>
      <c r="X1096" s="288"/>
      <c r="Y1096" s="288"/>
      <c r="Z1096" s="288"/>
      <c r="AA1096" s="288"/>
      <c r="AB1096" s="288"/>
      <c r="AC1096" s="288"/>
      <c r="AD1096" s="288"/>
      <c r="AE1096" s="288"/>
      <c r="AF1096" s="288"/>
      <c r="AG1096" s="288"/>
      <c r="AH1096" s="288"/>
      <c r="AI1096" s="288"/>
      <c r="AJ1096" s="288"/>
      <c r="AK1096" s="288"/>
      <c r="AL1096" s="288"/>
      <c r="AM1096" s="288"/>
      <c r="AN1096" s="288"/>
      <c r="AO1096" s="288"/>
      <c r="AP1096" s="288"/>
      <c r="AQ1096" s="288"/>
      <c r="AR1096" s="288"/>
      <c r="AS1096" s="288"/>
      <c r="AT1096" s="288"/>
      <c r="AU1096" s="288"/>
      <c r="AV1096" s="288"/>
      <c r="AW1096" s="288"/>
      <c r="AX1096" s="288"/>
      <c r="AY1096" s="288"/>
      <c r="AZ1096" s="288"/>
      <c r="BA1096" s="288"/>
      <c r="BB1096" s="288"/>
      <c r="BC1096" s="288"/>
      <c r="BD1096" s="288"/>
      <c r="BE1096" s="288"/>
      <c r="BF1096" s="288"/>
      <c r="BG1096" s="288"/>
      <c r="BH1096" s="288"/>
      <c r="BI1096" s="288"/>
      <c r="BJ1096" s="288"/>
      <c r="BK1096" s="288"/>
      <c r="BL1096" s="288"/>
      <c r="BM1096" s="288"/>
      <c r="BN1096" s="288"/>
      <c r="BO1096" s="288"/>
      <c r="BP1096" s="288"/>
      <c r="BQ1096" s="288"/>
      <c r="BR1096" s="288"/>
      <c r="BS1096" s="288"/>
      <c r="BT1096" s="288"/>
      <c r="BU1096" s="288"/>
      <c r="BV1096" s="288"/>
      <c r="BW1096" s="288"/>
      <c r="BX1096" s="288"/>
      <c r="BY1096" s="288"/>
      <c r="BZ1096" s="288"/>
      <c r="CA1096" s="288"/>
      <c r="CB1096" s="288"/>
      <c r="CC1096" s="288"/>
      <c r="CD1096" s="288"/>
      <c r="CE1096" s="288"/>
      <c r="CF1096" s="288"/>
      <c r="CG1096" s="288"/>
      <c r="CH1096" s="288"/>
      <c r="CI1096" s="288"/>
      <c r="CJ1096" s="288"/>
      <c r="CK1096" s="288"/>
      <c r="CL1096" s="288"/>
      <c r="CM1096" s="288"/>
      <c r="CN1096" s="288"/>
      <c r="CO1096" s="288"/>
      <c r="CP1096" s="288"/>
      <c r="CQ1096" s="288"/>
      <c r="CR1096" s="288"/>
      <c r="CS1096" s="288"/>
      <c r="CT1096" s="288"/>
      <c r="CU1096" s="288"/>
      <c r="CV1096" s="288"/>
      <c r="CW1096" s="288"/>
      <c r="CX1096" s="288"/>
      <c r="CY1096" s="288"/>
      <c r="CZ1096" s="288"/>
      <c r="DA1096" s="288"/>
      <c r="DB1096" s="288"/>
      <c r="DC1096" s="288"/>
      <c r="DD1096" s="288"/>
      <c r="DE1096" s="288"/>
      <c r="DF1096" s="288"/>
      <c r="DG1096" s="288"/>
      <c r="DH1096" s="288"/>
      <c r="DI1096" s="288"/>
      <c r="DJ1096" s="288"/>
      <c r="DK1096" s="288"/>
      <c r="DL1096" s="288"/>
      <c r="DM1096" s="288"/>
      <c r="DN1096" s="288"/>
      <c r="DO1096" s="288"/>
      <c r="DP1096" s="288"/>
      <c r="DQ1096" s="288"/>
      <c r="DR1096" s="288"/>
      <c r="DS1096" s="288"/>
      <c r="DT1096" s="288"/>
      <c r="DU1096" s="288"/>
      <c r="DV1096" s="288"/>
      <c r="DW1096" s="288"/>
      <c r="DX1096" s="288"/>
      <c r="DY1096" s="288"/>
    </row>
    <row r="1097" spans="1:129" s="285" customFormat="1" ht="15.75" customHeight="1">
      <c r="B1097" s="405" t="s">
        <v>221</v>
      </c>
      <c r="C1097" s="405"/>
      <c r="D1097" s="405"/>
      <c r="E1097" s="405"/>
      <c r="F1097" s="405"/>
      <c r="G1097" s="405"/>
      <c r="H1097" s="405"/>
      <c r="I1097" s="405"/>
      <c r="J1097" s="405"/>
      <c r="K1097" s="405"/>
      <c r="L1097" s="405"/>
      <c r="M1097" s="405"/>
      <c r="N1097" s="405"/>
      <c r="O1097" s="405"/>
      <c r="P1097" s="405"/>
      <c r="Q1097" s="405"/>
      <c r="R1097" s="289">
        <v>-3.48</v>
      </c>
      <c r="S1097" s="262"/>
      <c r="T1097" s="262"/>
      <c r="U1097" s="262"/>
      <c r="V1097" s="262"/>
      <c r="W1097" s="262"/>
      <c r="X1097" s="262"/>
      <c r="Y1097" s="262"/>
      <c r="Z1097" s="262"/>
      <c r="AA1097" s="262"/>
      <c r="AB1097" s="262"/>
      <c r="AC1097" s="262"/>
      <c r="AD1097" s="262"/>
      <c r="AE1097" s="262"/>
      <c r="AF1097" s="262"/>
      <c r="AG1097" s="262"/>
      <c r="AH1097" s="262"/>
      <c r="AI1097" s="262"/>
      <c r="AJ1097" s="262"/>
      <c r="AK1097" s="262"/>
      <c r="AL1097" s="262"/>
      <c r="AM1097" s="262"/>
      <c r="AN1097" s="262"/>
      <c r="AO1097" s="262"/>
      <c r="AP1097" s="262"/>
      <c r="AQ1097" s="262"/>
      <c r="AR1097" s="262"/>
      <c r="AS1097" s="262"/>
      <c r="AT1097" s="262"/>
      <c r="AU1097" s="262"/>
      <c r="AV1097" s="262"/>
      <c r="AW1097" s="262"/>
      <c r="AX1097" s="262"/>
      <c r="AY1097" s="262"/>
      <c r="AZ1097" s="262"/>
      <c r="BA1097" s="262"/>
      <c r="BB1097" s="262"/>
      <c r="BC1097" s="262"/>
      <c r="BD1097" s="262"/>
      <c r="BE1097" s="262"/>
      <c r="BF1097" s="262"/>
      <c r="BG1097" s="262"/>
      <c r="BH1097" s="262"/>
      <c r="BI1097" s="262"/>
      <c r="BJ1097" s="262"/>
      <c r="BK1097" s="262"/>
      <c r="BL1097" s="262"/>
      <c r="BM1097" s="262"/>
      <c r="BN1097" s="262"/>
      <c r="BO1097" s="262"/>
      <c r="BP1097" s="262"/>
      <c r="BQ1097" s="262"/>
      <c r="BR1097" s="262"/>
      <c r="BS1097" s="262"/>
      <c r="BT1097" s="262"/>
      <c r="BU1097" s="262"/>
      <c r="BV1097" s="262"/>
      <c r="BW1097" s="262"/>
      <c r="BX1097" s="262"/>
      <c r="BY1097" s="262"/>
      <c r="BZ1097" s="262"/>
      <c r="CA1097" s="262"/>
      <c r="CB1097" s="262"/>
      <c r="CC1097" s="262"/>
      <c r="CD1097" s="262"/>
      <c r="CE1097" s="262"/>
      <c r="CF1097" s="262"/>
      <c r="CG1097" s="262"/>
      <c r="CH1097" s="262"/>
      <c r="CI1097" s="262"/>
      <c r="CJ1097" s="262"/>
      <c r="CK1097" s="262"/>
      <c r="CL1097" s="262"/>
      <c r="CM1097" s="262"/>
      <c r="CN1097" s="262"/>
      <c r="CO1097" s="262"/>
      <c r="CP1097" s="262"/>
      <c r="CQ1097" s="262"/>
      <c r="CR1097" s="262"/>
      <c r="CS1097" s="262"/>
      <c r="CT1097" s="262"/>
      <c r="CU1097" s="262"/>
      <c r="CV1097" s="262"/>
      <c r="CW1097" s="262"/>
      <c r="CX1097" s="262"/>
      <c r="CY1097" s="262"/>
      <c r="CZ1097" s="262"/>
      <c r="DA1097" s="262"/>
      <c r="DB1097" s="262"/>
      <c r="DC1097" s="262"/>
      <c r="DD1097" s="262"/>
      <c r="DE1097" s="262"/>
      <c r="DF1097" s="262"/>
      <c r="DG1097" s="262"/>
      <c r="DH1097" s="262"/>
      <c r="DI1097" s="262"/>
      <c r="DJ1097" s="262"/>
      <c r="DK1097" s="262"/>
      <c r="DL1097" s="262"/>
      <c r="DM1097" s="262"/>
      <c r="DN1097" s="262"/>
      <c r="DO1097" s="262"/>
      <c r="DP1097" s="262"/>
      <c r="DQ1097" s="262"/>
      <c r="DR1097" s="262"/>
      <c r="DS1097" s="262"/>
      <c r="DT1097" s="262"/>
      <c r="DU1097" s="262"/>
      <c r="DV1097" s="262"/>
      <c r="DW1097" s="262"/>
      <c r="DX1097" s="262"/>
      <c r="DY1097" s="262"/>
    </row>
    <row r="1098" spans="1:129" s="285" customFormat="1" ht="15.75" customHeight="1">
      <c r="B1098" s="405" t="s">
        <v>222</v>
      </c>
      <c r="C1098" s="405"/>
      <c r="D1098" s="405"/>
      <c r="E1098" s="405"/>
      <c r="F1098" s="405"/>
      <c r="G1098" s="405"/>
      <c r="H1098" s="405"/>
      <c r="I1098" s="405"/>
      <c r="J1098" s="405"/>
      <c r="K1098" s="405"/>
      <c r="L1098" s="405"/>
      <c r="M1098" s="405"/>
      <c r="N1098" s="405"/>
      <c r="O1098" s="405"/>
      <c r="P1098" s="405"/>
      <c r="Q1098" s="405"/>
      <c r="R1098" s="289">
        <v>315.41000000000003</v>
      </c>
      <c r="S1098" s="262"/>
      <c r="T1098" s="262"/>
      <c r="U1098" s="262"/>
      <c r="V1098" s="262"/>
      <c r="W1098" s="262"/>
      <c r="X1098" s="262"/>
      <c r="Y1098" s="262"/>
      <c r="Z1098" s="262"/>
      <c r="AA1098" s="262"/>
      <c r="AB1098" s="262"/>
      <c r="AC1098" s="262"/>
      <c r="AD1098" s="262"/>
      <c r="AE1098" s="262"/>
      <c r="AF1098" s="262"/>
      <c r="AG1098" s="262"/>
      <c r="AH1098" s="262"/>
      <c r="AI1098" s="262"/>
      <c r="AJ1098" s="262"/>
      <c r="AK1098" s="262"/>
      <c r="AL1098" s="262"/>
      <c r="AM1098" s="262"/>
      <c r="AN1098" s="262"/>
      <c r="AO1098" s="262"/>
      <c r="AP1098" s="262"/>
      <c r="AQ1098" s="262"/>
      <c r="AR1098" s="262"/>
      <c r="AS1098" s="262"/>
      <c r="AT1098" s="262"/>
      <c r="AU1098" s="262"/>
      <c r="AV1098" s="262"/>
      <c r="AW1098" s="262"/>
      <c r="AX1098" s="262"/>
      <c r="AY1098" s="262"/>
      <c r="AZ1098" s="262"/>
      <c r="BA1098" s="262"/>
      <c r="BB1098" s="262"/>
      <c r="BC1098" s="262"/>
      <c r="BD1098" s="262"/>
      <c r="BE1098" s="262"/>
      <c r="BF1098" s="262"/>
      <c r="BG1098" s="262"/>
      <c r="BH1098" s="262"/>
      <c r="BI1098" s="262"/>
      <c r="BJ1098" s="262"/>
      <c r="BK1098" s="262"/>
      <c r="BL1098" s="262"/>
      <c r="BM1098" s="262"/>
      <c r="BN1098" s="262"/>
      <c r="BO1098" s="262"/>
      <c r="BP1098" s="262"/>
      <c r="BQ1098" s="262"/>
      <c r="BR1098" s="262"/>
      <c r="BS1098" s="262"/>
      <c r="BT1098" s="262"/>
      <c r="BU1098" s="262"/>
      <c r="BV1098" s="262"/>
      <c r="BW1098" s="262"/>
      <c r="BX1098" s="262"/>
      <c r="BY1098" s="262"/>
      <c r="BZ1098" s="262"/>
      <c r="CA1098" s="262"/>
      <c r="CB1098" s="262"/>
      <c r="CC1098" s="262"/>
      <c r="CD1098" s="262"/>
      <c r="CE1098" s="262"/>
      <c r="CF1098" s="262"/>
      <c r="CG1098" s="262"/>
      <c r="CH1098" s="262"/>
      <c r="CI1098" s="262"/>
      <c r="CJ1098" s="262"/>
      <c r="CK1098" s="262"/>
      <c r="CL1098" s="262"/>
      <c r="CM1098" s="262"/>
      <c r="CN1098" s="262"/>
      <c r="CO1098" s="262"/>
      <c r="CP1098" s="262"/>
      <c r="CQ1098" s="262"/>
      <c r="CR1098" s="262"/>
      <c r="CS1098" s="262"/>
      <c r="CT1098" s="262"/>
      <c r="CU1098" s="262"/>
      <c r="CV1098" s="262"/>
      <c r="CW1098" s="262"/>
      <c r="CX1098" s="262"/>
      <c r="CY1098" s="262"/>
      <c r="CZ1098" s="262"/>
      <c r="DA1098" s="262"/>
      <c r="DB1098" s="262"/>
      <c r="DC1098" s="262"/>
      <c r="DD1098" s="262"/>
      <c r="DE1098" s="262"/>
      <c r="DF1098" s="262"/>
      <c r="DG1098" s="262"/>
      <c r="DH1098" s="262"/>
      <c r="DI1098" s="262"/>
      <c r="DJ1098" s="262"/>
      <c r="DK1098" s="262"/>
      <c r="DL1098" s="262"/>
      <c r="DM1098" s="262"/>
      <c r="DN1098" s="262"/>
      <c r="DO1098" s="262"/>
      <c r="DP1098" s="262"/>
      <c r="DQ1098" s="262"/>
      <c r="DR1098" s="262"/>
      <c r="DS1098" s="262"/>
      <c r="DT1098" s="262"/>
      <c r="DU1098" s="262"/>
      <c r="DV1098" s="262"/>
      <c r="DW1098" s="262"/>
      <c r="DX1098" s="262"/>
      <c r="DY1098" s="262"/>
    </row>
    <row r="1100" spans="1:129" ht="15.75" thickBot="1">
      <c r="B1100" s="277" t="s">
        <v>215</v>
      </c>
      <c r="N1100" s="317" t="s">
        <v>328</v>
      </c>
    </row>
    <row r="1102" spans="1:129">
      <c r="B1102" s="277" t="s">
        <v>74</v>
      </c>
    </row>
    <row r="1104" spans="1:129">
      <c r="B1104" s="399"/>
      <c r="C1104" s="399"/>
      <c r="D1104" s="399"/>
      <c r="E1104" s="399"/>
      <c r="F1104" s="399"/>
      <c r="G1104" s="399"/>
      <c r="H1104" s="399"/>
      <c r="I1104" s="399"/>
      <c r="J1104" s="399"/>
      <c r="K1104" s="399"/>
      <c r="L1104" s="399"/>
      <c r="M1104" s="399"/>
      <c r="N1104" s="399" t="s">
        <v>30</v>
      </c>
      <c r="O1104" s="399"/>
      <c r="P1104" s="399"/>
      <c r="Q1104" s="399"/>
      <c r="R1104" s="399"/>
    </row>
    <row r="1105" spans="1:18">
      <c r="A1105" s="285"/>
      <c r="B1105" s="399"/>
      <c r="C1105" s="399"/>
      <c r="D1105" s="399"/>
      <c r="E1105" s="399"/>
      <c r="F1105" s="399"/>
      <c r="G1105" s="399"/>
      <c r="H1105" s="399"/>
      <c r="I1105" s="399"/>
      <c r="J1105" s="399"/>
      <c r="K1105" s="399"/>
      <c r="L1105" s="399"/>
      <c r="M1105" s="399"/>
      <c r="N1105" s="286" t="s">
        <v>25</v>
      </c>
      <c r="O1105" s="286" t="s">
        <v>26</v>
      </c>
      <c r="P1105" s="286" t="s">
        <v>27</v>
      </c>
      <c r="Q1105" s="286" t="s">
        <v>28</v>
      </c>
      <c r="R1105" s="286" t="s">
        <v>29</v>
      </c>
    </row>
    <row r="1106" spans="1:18">
      <c r="A1106" s="271"/>
      <c r="B1106" s="400" t="s">
        <v>218</v>
      </c>
      <c r="C1106" s="400"/>
      <c r="D1106" s="400"/>
      <c r="E1106" s="400"/>
      <c r="F1106" s="400"/>
      <c r="G1106" s="400"/>
      <c r="H1106" s="400"/>
      <c r="I1106" s="400"/>
      <c r="J1106" s="400"/>
      <c r="K1106" s="400"/>
      <c r="L1106" s="400"/>
      <c r="M1106" s="400"/>
      <c r="N1106" s="279">
        <v>289714.68</v>
      </c>
      <c r="O1106" s="279">
        <v>289714.68</v>
      </c>
      <c r="P1106" s="279">
        <v>799257.17</v>
      </c>
      <c r="Q1106" s="279">
        <v>832444.08</v>
      </c>
      <c r="R1106" s="279">
        <v>646630.84</v>
      </c>
    </row>
    <row r="1108" spans="1:18">
      <c r="B1108" s="277" t="s">
        <v>89</v>
      </c>
    </row>
    <row r="1110" spans="1:18">
      <c r="B1110" s="399"/>
      <c r="C1110" s="399"/>
      <c r="D1110" s="399"/>
      <c r="E1110" s="399"/>
      <c r="F1110" s="399"/>
      <c r="G1110" s="399"/>
      <c r="H1110" s="399"/>
      <c r="I1110" s="399"/>
      <c r="J1110" s="399"/>
      <c r="K1110" s="399"/>
      <c r="L1110" s="399"/>
      <c r="M1110" s="399"/>
      <c r="N1110" s="325" t="s">
        <v>321</v>
      </c>
    </row>
    <row r="1111" spans="1:18" ht="31.5" customHeight="1">
      <c r="B1111" s="401" t="s">
        <v>323</v>
      </c>
      <c r="C1111" s="402"/>
      <c r="D1111" s="402"/>
      <c r="E1111" s="402"/>
      <c r="F1111" s="402"/>
      <c r="G1111" s="402"/>
      <c r="H1111" s="402"/>
      <c r="I1111" s="402"/>
      <c r="J1111" s="402"/>
      <c r="K1111" s="402"/>
      <c r="L1111" s="402"/>
      <c r="M1111" s="402"/>
      <c r="N1111" s="279">
        <v>192746.05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4:A115"/>
    <mergeCell ref="B114:Y114"/>
    <mergeCell ref="A248:Y248"/>
    <mergeCell ref="A147:A148"/>
    <mergeCell ref="B147:Y147"/>
    <mergeCell ref="A180:A181"/>
    <mergeCell ref="B180:Y180"/>
    <mergeCell ref="A213:A214"/>
    <mergeCell ref="B213:Y213"/>
    <mergeCell ref="A250:A251"/>
    <mergeCell ref="B250:Y250"/>
    <mergeCell ref="A283:A284"/>
    <mergeCell ref="B283:Y283"/>
    <mergeCell ref="B481:Y481"/>
    <mergeCell ref="A349:A350"/>
    <mergeCell ref="B349:Y349"/>
    <mergeCell ref="A382:A383"/>
    <mergeCell ref="B382:Y382"/>
    <mergeCell ref="A415:A416"/>
    <mergeCell ref="B415:Y415"/>
    <mergeCell ref="A562:A563"/>
    <mergeCell ref="B562:Y562"/>
    <mergeCell ref="B518:M518"/>
    <mergeCell ref="N518:R518"/>
    <mergeCell ref="B524:M524"/>
    <mergeCell ref="A316:A317"/>
    <mergeCell ref="B316:Y316"/>
    <mergeCell ref="A448:A449"/>
    <mergeCell ref="B448:Y448"/>
    <mergeCell ref="A481:A482"/>
    <mergeCell ref="B525:M525"/>
    <mergeCell ref="A527:Y527"/>
    <mergeCell ref="B519:M519"/>
    <mergeCell ref="B520:M520"/>
    <mergeCell ref="A529:A530"/>
    <mergeCell ref="B529:Y529"/>
    <mergeCell ref="A595:A596"/>
    <mergeCell ref="B595:Y595"/>
    <mergeCell ref="A661:A662"/>
    <mergeCell ref="B661:Y661"/>
    <mergeCell ref="A694:A695"/>
    <mergeCell ref="B694:Y694"/>
    <mergeCell ref="A628:A629"/>
    <mergeCell ref="B628:Y628"/>
    <mergeCell ref="B760:Q760"/>
    <mergeCell ref="B761:Q761"/>
    <mergeCell ref="A727:A728"/>
    <mergeCell ref="B727:Y727"/>
    <mergeCell ref="A765:Y765"/>
    <mergeCell ref="A767:A768"/>
    <mergeCell ref="B767:Y767"/>
    <mergeCell ref="A800:A801"/>
    <mergeCell ref="B800:Y800"/>
    <mergeCell ref="A833:A834"/>
    <mergeCell ref="B833:Y833"/>
    <mergeCell ref="A866:A867"/>
    <mergeCell ref="B866:Y866"/>
    <mergeCell ref="A899:A900"/>
    <mergeCell ref="B899:Y899"/>
    <mergeCell ref="A932:A933"/>
    <mergeCell ref="B932:Y932"/>
    <mergeCell ref="A965:A966"/>
    <mergeCell ref="B965:Y965"/>
    <mergeCell ref="A998:A999"/>
    <mergeCell ref="B998:Y998"/>
    <mergeCell ref="B1104:M1104"/>
    <mergeCell ref="N1104:R1104"/>
    <mergeCell ref="B1105:M1105"/>
    <mergeCell ref="B1106:M1106"/>
    <mergeCell ref="B1110:M1110"/>
    <mergeCell ref="B1111:M1111"/>
    <mergeCell ref="A1031:A1032"/>
    <mergeCell ref="B1031:Y1031"/>
    <mergeCell ref="A1064:A1065"/>
    <mergeCell ref="B1064:Y1064"/>
    <mergeCell ref="B1097:Q1097"/>
    <mergeCell ref="B1098:Q109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28" t="s">
        <v>230</v>
      </c>
      <c r="B9" s="428"/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</row>
    <row r="10" spans="1:25" ht="16.5">
      <c r="A10" s="429" t="s">
        <v>231</v>
      </c>
      <c r="B10" s="429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</row>
    <row r="11" spans="1:25" ht="16.5">
      <c r="A11" s="429" t="s">
        <v>232</v>
      </c>
      <c r="B11" s="429"/>
      <c r="C11" s="429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</row>
    <row r="12" spans="1:25" ht="16.5">
      <c r="A12" s="429" t="s">
        <v>237</v>
      </c>
      <c r="B12" s="429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0" t="s">
        <v>233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</row>
    <row r="15" spans="1:25" s="166" customFormat="1" ht="20.25">
      <c r="A15" s="162"/>
      <c r="B15" s="431" t="s">
        <v>236</v>
      </c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  <c r="P15" s="163" t="s">
        <v>104</v>
      </c>
      <c r="Q15" s="431" t="str">
        <f>'менее 670 кВт'!$Q$15</f>
        <v>в апреле 2021 года</v>
      </c>
      <c r="R15" s="431"/>
      <c r="S15" s="431"/>
      <c r="T15" s="431"/>
      <c r="U15" s="164"/>
      <c r="V15" s="164"/>
      <c r="W15" s="165"/>
      <c r="X15" s="165"/>
      <c r="Y15" s="165"/>
    </row>
    <row r="16" spans="1:25">
      <c r="A16" s="158"/>
      <c r="B16" s="433" t="s">
        <v>234</v>
      </c>
      <c r="C16" s="433"/>
      <c r="D16" s="433"/>
      <c r="E16" s="433"/>
      <c r="F16" s="433"/>
      <c r="G16" s="433"/>
      <c r="H16" s="433"/>
      <c r="I16" s="433"/>
      <c r="J16" s="433"/>
      <c r="K16" s="433"/>
      <c r="L16" s="433"/>
      <c r="M16" s="433"/>
      <c r="N16" s="433"/>
      <c r="O16" s="433"/>
      <c r="P16" s="158"/>
      <c r="Q16" s="434" t="s">
        <v>235</v>
      </c>
      <c r="R16" s="434"/>
      <c r="S16" s="434"/>
      <c r="T16" s="434"/>
      <c r="U16" s="160"/>
      <c r="V16" s="160"/>
      <c r="W16" s="160"/>
      <c r="X16" s="160"/>
      <c r="Y16" s="160"/>
    </row>
    <row r="18" spans="1:25" ht="57" customHeight="1">
      <c r="A18" s="390" t="s">
        <v>238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7"/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48" t="s">
        <v>240</v>
      </c>
      <c r="N21" s="448"/>
      <c r="O21" s="448"/>
      <c r="P21" s="448"/>
      <c r="Q21" s="452" t="s">
        <v>241</v>
      </c>
      <c r="R21" s="452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7"/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48" t="s">
        <v>30</v>
      </c>
      <c r="N22" s="448"/>
      <c r="O22" s="448"/>
      <c r="P22" s="448"/>
      <c r="Q22" s="452"/>
      <c r="R22" s="452"/>
      <c r="S22" s="169"/>
      <c r="T22" s="169"/>
      <c r="U22" s="170"/>
      <c r="V22" s="170"/>
      <c r="W22" s="170"/>
      <c r="X22" s="170"/>
      <c r="Y22" s="170"/>
    </row>
    <row r="23" spans="1:25" ht="15.75">
      <c r="A23" s="447"/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172" t="s">
        <v>25</v>
      </c>
      <c r="N23" s="172" t="s">
        <v>27</v>
      </c>
      <c r="O23" s="172" t="s">
        <v>28</v>
      </c>
      <c r="P23" s="172" t="s">
        <v>29</v>
      </c>
      <c r="Q23" s="452"/>
      <c r="R23" s="452"/>
      <c r="S23" s="159"/>
      <c r="T23" s="159"/>
      <c r="U23" s="160"/>
      <c r="V23" s="160"/>
      <c r="W23" s="160"/>
      <c r="X23" s="160"/>
      <c r="Y23" s="160"/>
    </row>
    <row r="24" spans="1:25" ht="15.75">
      <c r="A24" s="449" t="s">
        <v>249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1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7" t="e">
        <f>#REF!</f>
        <v>#REF!</v>
      </c>
      <c r="R24" s="437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2" t="s">
        <v>81</v>
      </c>
      <c r="B26" s="442"/>
      <c r="C26" s="442"/>
      <c r="D26" s="442"/>
      <c r="E26" s="442"/>
      <c r="F26" s="442"/>
      <c r="G26" s="442"/>
      <c r="H26" s="442"/>
      <c r="I26" s="442"/>
      <c r="J26" s="442"/>
      <c r="K26" s="443" t="s">
        <v>82</v>
      </c>
      <c r="L26" s="443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4" t="s">
        <v>83</v>
      </c>
      <c r="B28" s="444"/>
      <c r="C28" s="444"/>
      <c r="D28" s="444"/>
      <c r="E28" s="444"/>
      <c r="F28" s="444"/>
      <c r="G28" s="444"/>
      <c r="H28" s="444"/>
      <c r="I28" s="444"/>
      <c r="J28" s="444"/>
      <c r="K28" s="445" t="s">
        <v>35</v>
      </c>
      <c r="L28" s="445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6" t="s">
        <v>51</v>
      </c>
      <c r="C29" s="446"/>
      <c r="D29" s="446"/>
      <c r="E29" s="446"/>
      <c r="F29" s="446"/>
      <c r="G29" s="446"/>
      <c r="H29" s="446"/>
      <c r="I29" s="446"/>
      <c r="J29" s="446"/>
      <c r="K29" s="443" t="s">
        <v>84</v>
      </c>
      <c r="L29" s="443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6" t="s">
        <v>52</v>
      </c>
      <c r="C30" s="446"/>
      <c r="D30" s="446"/>
      <c r="E30" s="446"/>
      <c r="F30" s="446"/>
      <c r="G30" s="446"/>
      <c r="H30" s="446"/>
      <c r="I30" s="446"/>
      <c r="J30" s="446"/>
      <c r="K30" s="443" t="s">
        <v>85</v>
      </c>
      <c r="L30" s="443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6" t="s">
        <v>86</v>
      </c>
      <c r="C31" s="446"/>
      <c r="D31" s="446"/>
      <c r="E31" s="446"/>
      <c r="F31" s="446"/>
      <c r="G31" s="446"/>
      <c r="H31" s="446"/>
      <c r="I31" s="446"/>
      <c r="J31" s="446"/>
      <c r="K31" s="443" t="s">
        <v>54</v>
      </c>
      <c r="L31" s="443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6" t="s">
        <v>56</v>
      </c>
      <c r="C32" s="446"/>
      <c r="D32" s="446"/>
      <c r="E32" s="446"/>
      <c r="F32" s="446"/>
      <c r="G32" s="446"/>
      <c r="H32" s="446"/>
      <c r="I32" s="446"/>
      <c r="J32" s="446"/>
      <c r="K32" s="443" t="s">
        <v>36</v>
      </c>
      <c r="L32" s="443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6" t="s">
        <v>58</v>
      </c>
      <c r="C33" s="446"/>
      <c r="D33" s="446"/>
      <c r="E33" s="446"/>
      <c r="F33" s="446"/>
      <c r="G33" s="446"/>
      <c r="H33" s="446"/>
      <c r="I33" s="446"/>
      <c r="J33" s="446"/>
      <c r="K33" s="443" t="s">
        <v>36</v>
      </c>
      <c r="L33" s="443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6" t="s">
        <v>60</v>
      </c>
      <c r="C34" s="446"/>
      <c r="D34" s="446"/>
      <c r="E34" s="446"/>
      <c r="F34" s="446"/>
      <c r="G34" s="446"/>
      <c r="H34" s="446"/>
      <c r="I34" s="446"/>
      <c r="J34" s="446"/>
      <c r="K34" s="443" t="s">
        <v>36</v>
      </c>
      <c r="L34" s="443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6" t="s">
        <v>37</v>
      </c>
      <c r="C35" s="446"/>
      <c r="D35" s="446"/>
      <c r="E35" s="446"/>
      <c r="F35" s="446"/>
      <c r="G35" s="446"/>
      <c r="H35" s="446"/>
      <c r="I35" s="446"/>
      <c r="J35" s="446"/>
      <c r="K35" s="443" t="s">
        <v>36</v>
      </c>
      <c r="L35" s="443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6" t="s">
        <v>38</v>
      </c>
      <c r="C36" s="446"/>
      <c r="D36" s="446"/>
      <c r="E36" s="446"/>
      <c r="F36" s="446"/>
      <c r="G36" s="446"/>
      <c r="H36" s="446"/>
      <c r="I36" s="446"/>
      <c r="J36" s="446"/>
      <c r="K36" s="443" t="s">
        <v>36</v>
      </c>
      <c r="L36" s="443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6" t="s">
        <v>39</v>
      </c>
      <c r="C37" s="446"/>
      <c r="D37" s="446"/>
      <c r="E37" s="446"/>
      <c r="F37" s="446"/>
      <c r="G37" s="446"/>
      <c r="H37" s="446"/>
      <c r="I37" s="446"/>
      <c r="J37" s="446"/>
      <c r="K37" s="443" t="s">
        <v>36</v>
      </c>
      <c r="L37" s="443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6" t="s">
        <v>40</v>
      </c>
      <c r="C38" s="446"/>
      <c r="D38" s="446"/>
      <c r="E38" s="446"/>
      <c r="F38" s="446"/>
      <c r="G38" s="446"/>
      <c r="H38" s="446"/>
      <c r="I38" s="446"/>
      <c r="J38" s="446"/>
      <c r="K38" s="443" t="s">
        <v>36</v>
      </c>
      <c r="L38" s="443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6" t="s">
        <v>41</v>
      </c>
      <c r="C39" s="446"/>
      <c r="D39" s="446"/>
      <c r="E39" s="446"/>
      <c r="F39" s="446"/>
      <c r="G39" s="446"/>
      <c r="H39" s="446"/>
      <c r="I39" s="446"/>
      <c r="J39" s="446"/>
      <c r="K39" s="443" t="s">
        <v>36</v>
      </c>
      <c r="L39" s="443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6" t="s">
        <v>62</v>
      </c>
      <c r="C40" s="446"/>
      <c r="D40" s="446"/>
      <c r="E40" s="446"/>
      <c r="F40" s="446"/>
      <c r="G40" s="446"/>
      <c r="H40" s="446"/>
      <c r="I40" s="446"/>
      <c r="J40" s="446"/>
      <c r="K40" s="443" t="s">
        <v>36</v>
      </c>
      <c r="L40" s="443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6" t="s">
        <v>64</v>
      </c>
      <c r="C41" s="446"/>
      <c r="D41" s="446"/>
      <c r="E41" s="446"/>
      <c r="F41" s="446"/>
      <c r="G41" s="446"/>
      <c r="H41" s="446"/>
      <c r="I41" s="446"/>
      <c r="J41" s="446"/>
      <c r="K41" s="443" t="s">
        <v>44</v>
      </c>
      <c r="L41" s="443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6" t="s">
        <v>42</v>
      </c>
      <c r="C42" s="446"/>
      <c r="D42" s="446"/>
      <c r="E42" s="446"/>
      <c r="F42" s="446"/>
      <c r="G42" s="446"/>
      <c r="H42" s="446"/>
      <c r="I42" s="446"/>
      <c r="J42" s="446"/>
      <c r="K42" s="443" t="s">
        <v>44</v>
      </c>
      <c r="L42" s="443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6" t="s">
        <v>45</v>
      </c>
      <c r="C43" s="446"/>
      <c r="D43" s="446"/>
      <c r="E43" s="446"/>
      <c r="F43" s="446"/>
      <c r="G43" s="446"/>
      <c r="H43" s="446"/>
      <c r="I43" s="446"/>
      <c r="J43" s="446"/>
      <c r="K43" s="443" t="s">
        <v>44</v>
      </c>
      <c r="L43" s="443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6" t="s">
        <v>46</v>
      </c>
      <c r="C44" s="446"/>
      <c r="D44" s="446"/>
      <c r="E44" s="446"/>
      <c r="F44" s="446"/>
      <c r="G44" s="446"/>
      <c r="H44" s="446"/>
      <c r="I44" s="446"/>
      <c r="J44" s="446"/>
      <c r="K44" s="443" t="s">
        <v>44</v>
      </c>
      <c r="L44" s="443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6" t="s">
        <v>43</v>
      </c>
      <c r="C45" s="446"/>
      <c r="D45" s="446"/>
      <c r="E45" s="446"/>
      <c r="F45" s="446"/>
      <c r="G45" s="446"/>
      <c r="H45" s="446"/>
      <c r="I45" s="446"/>
      <c r="J45" s="446"/>
      <c r="K45" s="443" t="s">
        <v>44</v>
      </c>
      <c r="L45" s="443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53" t="s">
        <v>47</v>
      </c>
      <c r="C46" s="453"/>
      <c r="D46" s="453"/>
      <c r="E46" s="453"/>
      <c r="F46" s="453"/>
      <c r="G46" s="453"/>
      <c r="H46" s="453"/>
      <c r="I46" s="453"/>
      <c r="J46" s="453"/>
      <c r="K46" s="443" t="s">
        <v>44</v>
      </c>
      <c r="L46" s="443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6" t="s">
        <v>45</v>
      </c>
      <c r="C47" s="446"/>
      <c r="D47" s="446"/>
      <c r="E47" s="446"/>
      <c r="F47" s="446"/>
      <c r="G47" s="446"/>
      <c r="H47" s="446"/>
      <c r="I47" s="446"/>
      <c r="J47" s="446"/>
      <c r="K47" s="443" t="s">
        <v>44</v>
      </c>
      <c r="L47" s="443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6" t="s">
        <v>43</v>
      </c>
      <c r="C48" s="446"/>
      <c r="D48" s="446"/>
      <c r="E48" s="446"/>
      <c r="F48" s="446"/>
      <c r="G48" s="446"/>
      <c r="H48" s="446"/>
      <c r="I48" s="446"/>
      <c r="J48" s="446"/>
      <c r="K48" s="443" t="s">
        <v>44</v>
      </c>
      <c r="L48" s="443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6" t="s">
        <v>66</v>
      </c>
      <c r="C49" s="446"/>
      <c r="D49" s="446"/>
      <c r="E49" s="446"/>
      <c r="F49" s="446"/>
      <c r="G49" s="446"/>
      <c r="H49" s="446"/>
      <c r="I49" s="446"/>
      <c r="J49" s="446"/>
      <c r="K49" s="443" t="s">
        <v>44</v>
      </c>
      <c r="L49" s="443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6" t="s">
        <v>68</v>
      </c>
      <c r="C50" s="446"/>
      <c r="D50" s="446"/>
      <c r="E50" s="446"/>
      <c r="F50" s="446"/>
      <c r="G50" s="446"/>
      <c r="H50" s="446"/>
      <c r="I50" s="446"/>
      <c r="J50" s="446"/>
      <c r="K50" s="443" t="s">
        <v>44</v>
      </c>
      <c r="L50" s="443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6" t="s">
        <v>70</v>
      </c>
      <c r="C51" s="446"/>
      <c r="D51" s="446"/>
      <c r="E51" s="446"/>
      <c r="F51" s="446"/>
      <c r="G51" s="446"/>
      <c r="H51" s="446"/>
      <c r="I51" s="446"/>
      <c r="J51" s="446"/>
      <c r="K51" s="443" t="s">
        <v>44</v>
      </c>
      <c r="L51" s="443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6" t="s">
        <v>37</v>
      </c>
      <c r="C52" s="446"/>
      <c r="D52" s="446"/>
      <c r="E52" s="446"/>
      <c r="F52" s="446"/>
      <c r="G52" s="446"/>
      <c r="H52" s="446"/>
      <c r="I52" s="446"/>
      <c r="J52" s="446"/>
      <c r="K52" s="443" t="s">
        <v>44</v>
      </c>
      <c r="L52" s="443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6" t="s">
        <v>38</v>
      </c>
      <c r="C53" s="446"/>
      <c r="D53" s="446"/>
      <c r="E53" s="446"/>
      <c r="F53" s="446"/>
      <c r="G53" s="446"/>
      <c r="H53" s="446"/>
      <c r="I53" s="446"/>
      <c r="J53" s="446"/>
      <c r="K53" s="443" t="s">
        <v>44</v>
      </c>
      <c r="L53" s="443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6" t="s">
        <v>39</v>
      </c>
      <c r="C54" s="446"/>
      <c r="D54" s="446"/>
      <c r="E54" s="446"/>
      <c r="F54" s="446"/>
      <c r="G54" s="446"/>
      <c r="H54" s="446"/>
      <c r="I54" s="446"/>
      <c r="J54" s="446"/>
      <c r="K54" s="443" t="s">
        <v>44</v>
      </c>
      <c r="L54" s="443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6" t="s">
        <v>40</v>
      </c>
      <c r="C55" s="446"/>
      <c r="D55" s="446"/>
      <c r="E55" s="446"/>
      <c r="F55" s="446"/>
      <c r="G55" s="446"/>
      <c r="H55" s="446"/>
      <c r="I55" s="446"/>
      <c r="J55" s="446"/>
      <c r="K55" s="443" t="s">
        <v>44</v>
      </c>
      <c r="L55" s="443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6" t="s">
        <v>41</v>
      </c>
      <c r="C56" s="446"/>
      <c r="D56" s="446"/>
      <c r="E56" s="446"/>
      <c r="F56" s="446"/>
      <c r="G56" s="446"/>
      <c r="H56" s="446"/>
      <c r="I56" s="446"/>
      <c r="J56" s="446"/>
      <c r="K56" s="443" t="s">
        <v>44</v>
      </c>
      <c r="L56" s="443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6" t="s">
        <v>72</v>
      </c>
      <c r="C57" s="446"/>
      <c r="D57" s="446"/>
      <c r="E57" s="446"/>
      <c r="F57" s="446"/>
      <c r="G57" s="446"/>
      <c r="H57" s="446"/>
      <c r="I57" s="446"/>
      <c r="J57" s="446"/>
      <c r="K57" s="443" t="s">
        <v>44</v>
      </c>
      <c r="L57" s="443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54" t="s">
        <v>207</v>
      </c>
      <c r="C58" s="454"/>
      <c r="D58" s="454"/>
      <c r="E58" s="454"/>
      <c r="F58" s="454"/>
      <c r="G58" s="454"/>
      <c r="H58" s="454"/>
      <c r="I58" s="454"/>
      <c r="J58" s="454"/>
      <c r="K58" s="443" t="s">
        <v>84</v>
      </c>
      <c r="L58" s="443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0" t="s">
        <v>242</v>
      </c>
      <c r="B60" s="390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  <c r="V60" s="390"/>
      <c r="W60" s="390"/>
      <c r="X60" s="390"/>
      <c r="Y60" s="390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48" t="s">
        <v>243</v>
      </c>
      <c r="B63" s="448"/>
      <c r="C63" s="448"/>
      <c r="D63" s="448"/>
      <c r="E63" s="448"/>
      <c r="F63" s="448"/>
      <c r="G63" s="448"/>
      <c r="H63" s="448"/>
      <c r="I63" s="448"/>
      <c r="J63" s="448"/>
      <c r="K63" s="448"/>
      <c r="L63" s="448"/>
      <c r="M63" s="448" t="s">
        <v>240</v>
      </c>
      <c r="N63" s="448"/>
      <c r="O63" s="448"/>
      <c r="P63" s="448"/>
      <c r="Q63" s="452" t="s">
        <v>241</v>
      </c>
      <c r="R63" s="452"/>
      <c r="S63" s="159"/>
      <c r="T63" s="159"/>
      <c r="U63" s="160"/>
      <c r="V63" s="160"/>
      <c r="W63" s="160"/>
      <c r="X63" s="160"/>
      <c r="Y63" s="160"/>
    </row>
    <row r="64" spans="1:25" ht="15.75">
      <c r="A64" s="448"/>
      <c r="B64" s="448"/>
      <c r="C64" s="448"/>
      <c r="D64" s="448"/>
      <c r="E64" s="448"/>
      <c r="F64" s="448"/>
      <c r="G64" s="448"/>
      <c r="H64" s="448"/>
      <c r="I64" s="448"/>
      <c r="J64" s="448"/>
      <c r="K64" s="448"/>
      <c r="L64" s="448"/>
      <c r="M64" s="448" t="s">
        <v>30</v>
      </c>
      <c r="N64" s="448"/>
      <c r="O64" s="448"/>
      <c r="P64" s="448"/>
      <c r="Q64" s="452"/>
      <c r="R64" s="452"/>
      <c r="S64" s="159"/>
      <c r="T64" s="159"/>
      <c r="U64" s="160"/>
      <c r="V64" s="160"/>
      <c r="W64" s="160"/>
      <c r="X64" s="160"/>
      <c r="Y64" s="160"/>
    </row>
    <row r="65" spans="1:25" ht="15.75">
      <c r="A65" s="448"/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 s="172" t="s">
        <v>25</v>
      </c>
      <c r="N65" s="172" t="s">
        <v>27</v>
      </c>
      <c r="O65" s="172" t="s">
        <v>28</v>
      </c>
      <c r="P65" s="172" t="s">
        <v>29</v>
      </c>
      <c r="Q65" s="452"/>
      <c r="R65" s="452"/>
      <c r="S65" s="159"/>
      <c r="T65" s="159"/>
      <c r="U65" s="160"/>
      <c r="V65" s="160"/>
      <c r="W65" s="160"/>
      <c r="X65" s="160"/>
      <c r="Y65" s="160"/>
    </row>
    <row r="66" spans="1:25" ht="15.75">
      <c r="A66" s="449" t="s">
        <v>244</v>
      </c>
      <c r="B66" s="450"/>
      <c r="C66" s="450"/>
      <c r="D66" s="450"/>
      <c r="E66" s="450"/>
      <c r="F66" s="450"/>
      <c r="G66" s="450"/>
      <c r="H66" s="450"/>
      <c r="I66" s="450"/>
      <c r="J66" s="450"/>
      <c r="K66" s="450"/>
      <c r="L66" s="451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7" t="e">
        <f>#REF!</f>
        <v>#REF!</v>
      </c>
      <c r="R66" s="437"/>
      <c r="S66" s="159"/>
      <c r="T66" s="159"/>
      <c r="U66" s="160"/>
      <c r="V66" s="160"/>
      <c r="W66" s="160"/>
      <c r="X66" s="160"/>
      <c r="Y66" s="160"/>
    </row>
    <row r="67" spans="1:25" ht="15.75">
      <c r="A67" s="449" t="s">
        <v>245</v>
      </c>
      <c r="B67" s="450"/>
      <c r="C67" s="450"/>
      <c r="D67" s="450"/>
      <c r="E67" s="450"/>
      <c r="F67" s="450"/>
      <c r="G67" s="450"/>
      <c r="H67" s="450"/>
      <c r="I67" s="450"/>
      <c r="J67" s="450"/>
      <c r="K67" s="450"/>
      <c r="L67" s="451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8" t="e">
        <f>#REF!</f>
        <v>#REF!</v>
      </c>
      <c r="R67" s="438"/>
      <c r="S67" s="159"/>
      <c r="T67" s="159"/>
      <c r="U67" s="160"/>
      <c r="V67" s="160"/>
      <c r="W67" s="160"/>
      <c r="X67" s="160"/>
      <c r="Y67" s="160"/>
    </row>
    <row r="68" spans="1:25" ht="15.75">
      <c r="A68" s="449" t="s">
        <v>246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1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8" t="e">
        <f>#REF!</f>
        <v>#REF!</v>
      </c>
      <c r="R68" s="438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48" t="s">
        <v>243</v>
      </c>
      <c r="B71" s="448"/>
      <c r="C71" s="448"/>
      <c r="D71" s="448"/>
      <c r="E71" s="448"/>
      <c r="F71" s="448"/>
      <c r="G71" s="448"/>
      <c r="H71" s="448"/>
      <c r="I71" s="448"/>
      <c r="J71" s="448"/>
      <c r="K71" s="448"/>
      <c r="L71" s="448"/>
      <c r="M71" s="448" t="s">
        <v>240</v>
      </c>
      <c r="N71" s="448"/>
      <c r="O71" s="448"/>
      <c r="P71" s="448"/>
      <c r="Q71" s="452" t="s">
        <v>241</v>
      </c>
      <c r="R71" s="452"/>
      <c r="S71" s="159"/>
      <c r="T71" s="159"/>
      <c r="U71" s="160"/>
      <c r="V71" s="160"/>
      <c r="W71" s="160"/>
      <c r="X71" s="160"/>
      <c r="Y71" s="160"/>
    </row>
    <row r="72" spans="1:25" ht="15.75">
      <c r="A72" s="448"/>
      <c r="B72" s="448"/>
      <c r="C72" s="448"/>
      <c r="D72" s="448"/>
      <c r="E72" s="448"/>
      <c r="F72" s="448"/>
      <c r="G72" s="448"/>
      <c r="H72" s="448"/>
      <c r="I72" s="448"/>
      <c r="J72" s="448"/>
      <c r="K72" s="448"/>
      <c r="L72" s="448"/>
      <c r="M72" s="448" t="s">
        <v>30</v>
      </c>
      <c r="N72" s="448"/>
      <c r="O72" s="448"/>
      <c r="P72" s="448"/>
      <c r="Q72" s="452"/>
      <c r="R72" s="452"/>
      <c r="S72" s="159"/>
      <c r="T72" s="159"/>
      <c r="U72" s="160"/>
      <c r="V72" s="160"/>
      <c r="W72" s="160"/>
      <c r="X72" s="160"/>
      <c r="Y72" s="160"/>
    </row>
    <row r="73" spans="1:25" ht="15.75">
      <c r="A73" s="448"/>
      <c r="B73" s="448"/>
      <c r="C73" s="448"/>
      <c r="D73" s="448"/>
      <c r="E73" s="448"/>
      <c r="F73" s="448"/>
      <c r="G73" s="448"/>
      <c r="H73" s="448"/>
      <c r="I73" s="448"/>
      <c r="J73" s="448"/>
      <c r="K73" s="448"/>
      <c r="L73" s="448"/>
      <c r="M73" s="172" t="s">
        <v>25</v>
      </c>
      <c r="N73" s="172" t="s">
        <v>27</v>
      </c>
      <c r="O73" s="172" t="s">
        <v>28</v>
      </c>
      <c r="P73" s="172" t="s">
        <v>29</v>
      </c>
      <c r="Q73" s="452"/>
      <c r="R73" s="452"/>
      <c r="S73" s="159"/>
      <c r="T73" s="159"/>
      <c r="U73" s="160"/>
      <c r="V73" s="160"/>
      <c r="W73" s="160"/>
      <c r="X73" s="160"/>
      <c r="Y73" s="160"/>
    </row>
    <row r="74" spans="1:25" ht="15.75">
      <c r="A74" s="449" t="s">
        <v>244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1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7" t="e">
        <f>#REF!</f>
        <v>#REF!</v>
      </c>
      <c r="R74" s="437"/>
      <c r="S74" s="159"/>
      <c r="T74" s="159"/>
      <c r="U74" s="160"/>
      <c r="V74" s="160"/>
      <c r="W74" s="160"/>
      <c r="X74" s="160"/>
      <c r="Y74" s="160"/>
    </row>
    <row r="75" spans="1:25" ht="15.75">
      <c r="A75" s="449" t="s">
        <v>248</v>
      </c>
      <c r="B75" s="450"/>
      <c r="C75" s="450"/>
      <c r="D75" s="450"/>
      <c r="E75" s="450"/>
      <c r="F75" s="450"/>
      <c r="G75" s="450"/>
      <c r="H75" s="450"/>
      <c r="I75" s="450"/>
      <c r="J75" s="450"/>
      <c r="K75" s="450"/>
      <c r="L75" s="451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8" t="e">
        <f>#REF!</f>
        <v>#REF!</v>
      </c>
      <c r="R75" s="438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0" t="s">
        <v>208</v>
      </c>
      <c r="B77" s="390"/>
      <c r="C77" s="390"/>
      <c r="D77" s="390"/>
      <c r="E77" s="390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</row>
    <row r="78" spans="1:25" s="142" customFormat="1" ht="21.75" customHeight="1">
      <c r="B78" s="143" t="s">
        <v>210</v>
      </c>
    </row>
    <row r="79" spans="1:25" ht="18" customHeight="1">
      <c r="A79" s="425" t="s">
        <v>209</v>
      </c>
      <c r="B79" s="426" t="s">
        <v>92</v>
      </c>
      <c r="C79" s="426"/>
      <c r="D79" s="426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426"/>
      <c r="P79" s="426"/>
      <c r="Q79" s="426"/>
      <c r="R79" s="426"/>
      <c r="S79" s="426"/>
      <c r="T79" s="426"/>
      <c r="U79" s="426"/>
      <c r="V79" s="426"/>
      <c r="W79" s="426"/>
      <c r="X79" s="426"/>
      <c r="Y79" s="426"/>
    </row>
    <row r="80" spans="1:25">
      <c r="A80" s="425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25" t="s">
        <v>209</v>
      </c>
      <c r="B113" s="426" t="s">
        <v>211</v>
      </c>
      <c r="C113" s="426"/>
      <c r="D113" s="426"/>
      <c r="E113" s="426"/>
      <c r="F113" s="426"/>
      <c r="G113" s="426"/>
      <c r="H113" s="426"/>
      <c r="I113" s="426"/>
      <c r="J113" s="426"/>
      <c r="K113" s="426"/>
      <c r="L113" s="426"/>
      <c r="M113" s="426"/>
      <c r="N113" s="426"/>
      <c r="O113" s="426"/>
      <c r="P113" s="426"/>
      <c r="Q113" s="426"/>
      <c r="R113" s="426"/>
      <c r="S113" s="426"/>
      <c r="T113" s="426"/>
      <c r="U113" s="426"/>
      <c r="V113" s="426"/>
      <c r="W113" s="426"/>
      <c r="X113" s="426"/>
      <c r="Y113" s="426"/>
    </row>
    <row r="114" spans="1:25">
      <c r="A114" s="425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25" t="s">
        <v>209</v>
      </c>
      <c r="B147" s="426" t="s">
        <v>212</v>
      </c>
      <c r="C147" s="426"/>
      <c r="D147" s="426"/>
      <c r="E147" s="426"/>
      <c r="F147" s="426"/>
      <c r="G147" s="426"/>
      <c r="H147" s="426"/>
      <c r="I147" s="426"/>
      <c r="J147" s="426"/>
      <c r="K147" s="426"/>
      <c r="L147" s="426"/>
      <c r="M147" s="426"/>
      <c r="N147" s="426"/>
      <c r="O147" s="426"/>
      <c r="P147" s="426"/>
      <c r="Q147" s="426"/>
      <c r="R147" s="426"/>
      <c r="S147" s="426"/>
      <c r="T147" s="426"/>
      <c r="U147" s="426"/>
      <c r="V147" s="426"/>
      <c r="W147" s="426"/>
      <c r="X147" s="426"/>
      <c r="Y147" s="426"/>
    </row>
    <row r="148" spans="1:25">
      <c r="A148" s="425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25" t="s">
        <v>209</v>
      </c>
      <c r="B181" s="426" t="s">
        <v>213</v>
      </c>
      <c r="C181" s="426"/>
      <c r="D181" s="426"/>
      <c r="E181" s="426"/>
      <c r="F181" s="426"/>
      <c r="G181" s="426"/>
      <c r="H181" s="426"/>
      <c r="I181" s="426"/>
      <c r="J181" s="426"/>
      <c r="K181" s="426"/>
      <c r="L181" s="426"/>
      <c r="M181" s="426"/>
      <c r="N181" s="426"/>
      <c r="O181" s="426"/>
      <c r="P181" s="426"/>
      <c r="Q181" s="426"/>
      <c r="R181" s="426"/>
      <c r="S181" s="426"/>
      <c r="T181" s="426"/>
      <c r="U181" s="426"/>
      <c r="V181" s="426"/>
      <c r="W181" s="426"/>
      <c r="X181" s="426"/>
      <c r="Y181" s="426"/>
    </row>
    <row r="182" spans="1:25">
      <c r="A182" s="425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25" t="s">
        <v>209</v>
      </c>
      <c r="B215" s="426" t="s">
        <v>214</v>
      </c>
      <c r="C215" s="426"/>
      <c r="D215" s="426"/>
      <c r="E215" s="426"/>
      <c r="F215" s="426"/>
      <c r="G215" s="426"/>
      <c r="H215" s="426"/>
      <c r="I215" s="426"/>
      <c r="J215" s="426"/>
      <c r="K215" s="426"/>
      <c r="L215" s="426"/>
      <c r="M215" s="426"/>
      <c r="N215" s="426"/>
      <c r="O215" s="426"/>
      <c r="P215" s="426"/>
      <c r="Q215" s="426"/>
      <c r="R215" s="426"/>
      <c r="S215" s="426"/>
      <c r="T215" s="426"/>
      <c r="U215" s="426"/>
      <c r="V215" s="426"/>
      <c r="W215" s="426"/>
      <c r="X215" s="426"/>
      <c r="Y215" s="426"/>
    </row>
    <row r="216" spans="1:25">
      <c r="A216" s="425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90" t="s">
        <v>216</v>
      </c>
      <c r="B251" s="390"/>
      <c r="C251" s="390"/>
      <c r="D251" s="390"/>
      <c r="E251" s="390"/>
      <c r="F251" s="390"/>
      <c r="G251" s="390"/>
      <c r="H251" s="390"/>
      <c r="I251" s="390"/>
      <c r="J251" s="390"/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390"/>
      <c r="V251" s="390"/>
      <c r="W251" s="390"/>
      <c r="X251" s="390"/>
      <c r="Y251" s="390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25" t="s">
        <v>209</v>
      </c>
      <c r="B253" s="426" t="s">
        <v>92</v>
      </c>
      <c r="C253" s="426"/>
      <c r="D253" s="426"/>
      <c r="E253" s="426"/>
      <c r="F253" s="426"/>
      <c r="G253" s="426"/>
      <c r="H253" s="426"/>
      <c r="I253" s="426"/>
      <c r="J253" s="426"/>
      <c r="K253" s="426"/>
      <c r="L253" s="426"/>
      <c r="M253" s="426"/>
      <c r="N253" s="426"/>
      <c r="O253" s="426"/>
      <c r="P253" s="426"/>
      <c r="Q253" s="426"/>
      <c r="R253" s="426"/>
      <c r="S253" s="426"/>
      <c r="T253" s="426"/>
      <c r="U253" s="426"/>
      <c r="V253" s="426"/>
      <c r="W253" s="426"/>
      <c r="X253" s="426"/>
      <c r="Y253" s="426"/>
    </row>
    <row r="254" spans="1:167">
      <c r="A254" s="425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25" t="s">
        <v>209</v>
      </c>
      <c r="B287" s="426" t="s">
        <v>211</v>
      </c>
      <c r="C287" s="426"/>
      <c r="D287" s="426"/>
      <c r="E287" s="426"/>
      <c r="F287" s="426"/>
      <c r="G287" s="426"/>
      <c r="H287" s="426"/>
      <c r="I287" s="426"/>
      <c r="J287" s="426"/>
      <c r="K287" s="426"/>
      <c r="L287" s="426"/>
      <c r="M287" s="426"/>
      <c r="N287" s="426"/>
      <c r="O287" s="426"/>
      <c r="P287" s="426"/>
      <c r="Q287" s="426"/>
      <c r="R287" s="426"/>
      <c r="S287" s="426"/>
      <c r="T287" s="426"/>
      <c r="U287" s="426"/>
      <c r="V287" s="426"/>
      <c r="W287" s="426"/>
      <c r="X287" s="426"/>
      <c r="Y287" s="426"/>
    </row>
    <row r="288" spans="1:25">
      <c r="A288" s="425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25" t="s">
        <v>209</v>
      </c>
      <c r="B321" s="426" t="s">
        <v>217</v>
      </c>
      <c r="C321" s="426"/>
      <c r="D321" s="426"/>
      <c r="E321" s="426"/>
      <c r="F321" s="426"/>
      <c r="G321" s="426"/>
      <c r="H321" s="426"/>
      <c r="I321" s="426"/>
      <c r="J321" s="426"/>
      <c r="K321" s="426"/>
      <c r="L321" s="426"/>
      <c r="M321" s="426"/>
      <c r="N321" s="426"/>
      <c r="O321" s="426"/>
      <c r="P321" s="426"/>
      <c r="Q321" s="426"/>
      <c r="R321" s="426"/>
      <c r="S321" s="426"/>
      <c r="T321" s="426"/>
      <c r="U321" s="426"/>
      <c r="V321" s="426"/>
      <c r="W321" s="426"/>
      <c r="X321" s="426"/>
      <c r="Y321" s="426"/>
    </row>
    <row r="322" spans="1:25">
      <c r="A322" s="425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25" t="s">
        <v>209</v>
      </c>
      <c r="B355" s="426" t="s">
        <v>212</v>
      </c>
      <c r="C355" s="426"/>
      <c r="D355" s="426"/>
      <c r="E355" s="426"/>
      <c r="F355" s="426"/>
      <c r="G355" s="426"/>
      <c r="H355" s="426"/>
      <c r="I355" s="426"/>
      <c r="J355" s="426"/>
      <c r="K355" s="426"/>
      <c r="L355" s="426"/>
      <c r="M355" s="426"/>
      <c r="N355" s="426"/>
      <c r="O355" s="426"/>
      <c r="P355" s="426"/>
      <c r="Q355" s="426"/>
      <c r="R355" s="426"/>
      <c r="S355" s="426"/>
      <c r="T355" s="426"/>
      <c r="U355" s="426"/>
      <c r="V355" s="426"/>
      <c r="W355" s="426"/>
      <c r="X355" s="426"/>
      <c r="Y355" s="426"/>
    </row>
    <row r="356" spans="1:25">
      <c r="A356" s="425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25" t="s">
        <v>209</v>
      </c>
      <c r="B389" s="426" t="s">
        <v>213</v>
      </c>
      <c r="C389" s="426"/>
      <c r="D389" s="426"/>
      <c r="E389" s="426"/>
      <c r="F389" s="426"/>
      <c r="G389" s="426"/>
      <c r="H389" s="426"/>
      <c r="I389" s="426"/>
      <c r="J389" s="426"/>
      <c r="K389" s="426"/>
      <c r="L389" s="426"/>
      <c r="M389" s="426"/>
      <c r="N389" s="426"/>
      <c r="O389" s="426"/>
      <c r="P389" s="426"/>
      <c r="Q389" s="426"/>
      <c r="R389" s="426"/>
      <c r="S389" s="426"/>
      <c r="T389" s="426"/>
      <c r="U389" s="426"/>
      <c r="V389" s="426"/>
      <c r="W389" s="426"/>
      <c r="X389" s="426"/>
      <c r="Y389" s="426"/>
    </row>
    <row r="390" spans="1:25">
      <c r="A390" s="425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25" t="s">
        <v>209</v>
      </c>
      <c r="B423" s="426" t="s">
        <v>214</v>
      </c>
      <c r="C423" s="426"/>
      <c r="D423" s="426"/>
      <c r="E423" s="426"/>
      <c r="F423" s="426"/>
      <c r="G423" s="426"/>
      <c r="H423" s="426"/>
      <c r="I423" s="426"/>
      <c r="J423" s="426"/>
      <c r="K423" s="426"/>
      <c r="L423" s="426"/>
      <c r="M423" s="426"/>
      <c r="N423" s="426"/>
      <c r="O423" s="426"/>
      <c r="P423" s="426"/>
      <c r="Q423" s="426"/>
      <c r="R423" s="426"/>
      <c r="S423" s="426"/>
      <c r="T423" s="426"/>
      <c r="U423" s="426"/>
      <c r="V423" s="426"/>
      <c r="W423" s="426"/>
      <c r="X423" s="426"/>
      <c r="Y423" s="426"/>
    </row>
    <row r="424" spans="1:25">
      <c r="A424" s="425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25" t="s">
        <v>209</v>
      </c>
      <c r="B457" s="439" t="s">
        <v>304</v>
      </c>
      <c r="C457" s="439"/>
      <c r="D457" s="439"/>
      <c r="E457" s="439"/>
      <c r="F457" s="439"/>
      <c r="G457" s="439"/>
      <c r="H457" s="439"/>
      <c r="I457" s="439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9"/>
      <c r="U457" s="439"/>
      <c r="V457" s="439"/>
      <c r="W457" s="439"/>
      <c r="X457" s="439"/>
      <c r="Y457" s="439"/>
    </row>
    <row r="458" spans="1:25">
      <c r="A458" s="425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25" t="s">
        <v>209</v>
      </c>
      <c r="B491" s="440" t="s">
        <v>305</v>
      </c>
      <c r="C491" s="440"/>
      <c r="D491" s="440"/>
      <c r="E491" s="440"/>
      <c r="F491" s="440"/>
      <c r="G491" s="440"/>
      <c r="H491" s="440"/>
      <c r="I491" s="440"/>
      <c r="J491" s="440"/>
      <c r="K491" s="440"/>
      <c r="L491" s="440"/>
      <c r="M491" s="440"/>
      <c r="N491" s="440"/>
      <c r="O491" s="440"/>
      <c r="P491" s="440"/>
      <c r="Q491" s="440"/>
      <c r="R491" s="440"/>
      <c r="S491" s="440"/>
      <c r="T491" s="440"/>
      <c r="U491" s="440"/>
      <c r="V491" s="440"/>
      <c r="W491" s="440"/>
      <c r="X491" s="440"/>
      <c r="Y491" s="440"/>
    </row>
    <row r="492" spans="1:25">
      <c r="A492" s="425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35"/>
      <c r="C529" s="435"/>
      <c r="D529" s="435"/>
      <c r="E529" s="435"/>
      <c r="F529" s="435"/>
      <c r="G529" s="435"/>
      <c r="H529" s="435"/>
      <c r="I529" s="435"/>
      <c r="J529" s="435"/>
      <c r="K529" s="435"/>
      <c r="L529" s="435"/>
      <c r="M529" s="435"/>
      <c r="N529" s="435" t="s">
        <v>30</v>
      </c>
      <c r="O529" s="435"/>
      <c r="P529" s="435"/>
      <c r="Q529" s="435"/>
      <c r="R529" s="435"/>
    </row>
    <row r="530" spans="1:25">
      <c r="A530" s="150"/>
      <c r="B530" s="435"/>
      <c r="C530" s="435"/>
      <c r="D530" s="435"/>
      <c r="E530" s="435"/>
      <c r="F530" s="435"/>
      <c r="G530" s="435"/>
      <c r="H530" s="435"/>
      <c r="I530" s="435"/>
      <c r="J530" s="435"/>
      <c r="K530" s="435"/>
      <c r="L530" s="435"/>
      <c r="M530" s="43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36" t="s">
        <v>218</v>
      </c>
      <c r="C531" s="436"/>
      <c r="D531" s="436"/>
      <c r="E531" s="436"/>
      <c r="F531" s="436"/>
      <c r="G531" s="436"/>
      <c r="H531" s="436"/>
      <c r="I531" s="436"/>
      <c r="J531" s="436"/>
      <c r="K531" s="436"/>
      <c r="L531" s="436"/>
      <c r="M531" s="43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35"/>
      <c r="C535" s="435"/>
      <c r="D535" s="435"/>
      <c r="E535" s="435"/>
      <c r="F535" s="435"/>
      <c r="G535" s="435"/>
      <c r="H535" s="435"/>
      <c r="I535" s="435"/>
      <c r="J535" s="435"/>
      <c r="K535" s="435"/>
      <c r="L535" s="435"/>
      <c r="M535" s="435"/>
      <c r="N535" s="120" t="s">
        <v>303</v>
      </c>
    </row>
    <row r="536" spans="1:25" ht="29.25" customHeight="1">
      <c r="B536" s="441" t="s">
        <v>306</v>
      </c>
      <c r="C536" s="436"/>
      <c r="D536" s="436"/>
      <c r="E536" s="436"/>
      <c r="F536" s="436"/>
      <c r="G536" s="436"/>
      <c r="H536" s="436"/>
      <c r="I536" s="436"/>
      <c r="J536" s="436"/>
      <c r="K536" s="436"/>
      <c r="L536" s="436"/>
      <c r="M536" s="436"/>
      <c r="N536" s="153" t="e">
        <f>#REF!</f>
        <v>#REF!</v>
      </c>
    </row>
    <row r="538" spans="1:25" ht="57" customHeight="1">
      <c r="A538" s="390" t="s">
        <v>219</v>
      </c>
      <c r="B538" s="390"/>
      <c r="C538" s="390"/>
      <c r="D538" s="390"/>
      <c r="E538" s="390"/>
      <c r="F538" s="390"/>
      <c r="G538" s="390"/>
      <c r="H538" s="390"/>
      <c r="I538" s="390"/>
      <c r="J538" s="390"/>
      <c r="K538" s="390"/>
      <c r="L538" s="390"/>
      <c r="M538" s="390"/>
      <c r="N538" s="390"/>
      <c r="O538" s="390"/>
      <c r="P538" s="390"/>
      <c r="Q538" s="390"/>
      <c r="R538" s="390"/>
      <c r="S538" s="390"/>
      <c r="T538" s="390"/>
      <c r="U538" s="390"/>
      <c r="V538" s="390"/>
      <c r="W538" s="390"/>
      <c r="X538" s="390"/>
      <c r="Y538" s="390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25" t="s">
        <v>209</v>
      </c>
      <c r="B540" s="426" t="s">
        <v>92</v>
      </c>
      <c r="C540" s="426"/>
      <c r="D540" s="426"/>
      <c r="E540" s="426"/>
      <c r="F540" s="426"/>
      <c r="G540" s="426"/>
      <c r="H540" s="426"/>
      <c r="I540" s="426"/>
      <c r="J540" s="426"/>
      <c r="K540" s="426"/>
      <c r="L540" s="426"/>
      <c r="M540" s="426"/>
      <c r="N540" s="426"/>
      <c r="O540" s="426"/>
      <c r="P540" s="426"/>
      <c r="Q540" s="426"/>
      <c r="R540" s="426"/>
      <c r="S540" s="426"/>
      <c r="T540" s="426"/>
      <c r="U540" s="426"/>
      <c r="V540" s="426"/>
      <c r="W540" s="426"/>
      <c r="X540" s="426"/>
      <c r="Y540" s="426"/>
    </row>
    <row r="541" spans="1:25">
      <c r="A541" s="425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25" t="s">
        <v>209</v>
      </c>
      <c r="B574" s="426" t="s">
        <v>211</v>
      </c>
      <c r="C574" s="426"/>
      <c r="D574" s="426"/>
      <c r="E574" s="426"/>
      <c r="F574" s="426"/>
      <c r="G574" s="426"/>
      <c r="H574" s="426"/>
      <c r="I574" s="426"/>
      <c r="J574" s="426"/>
      <c r="K574" s="426"/>
      <c r="L574" s="426"/>
      <c r="M574" s="426"/>
      <c r="N574" s="426"/>
      <c r="O574" s="426"/>
      <c r="P574" s="426"/>
      <c r="Q574" s="426"/>
      <c r="R574" s="426"/>
      <c r="S574" s="426"/>
      <c r="T574" s="426"/>
      <c r="U574" s="426"/>
      <c r="V574" s="426"/>
      <c r="W574" s="426"/>
      <c r="X574" s="426"/>
      <c r="Y574" s="426"/>
    </row>
    <row r="575" spans="1:25">
      <c r="A575" s="425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25" t="s">
        <v>209</v>
      </c>
      <c r="B608" s="426" t="s">
        <v>212</v>
      </c>
      <c r="C608" s="426"/>
      <c r="D608" s="426"/>
      <c r="E608" s="426"/>
      <c r="F608" s="426"/>
      <c r="G608" s="426"/>
      <c r="H608" s="426"/>
      <c r="I608" s="426"/>
      <c r="J608" s="426"/>
      <c r="K608" s="426"/>
      <c r="L608" s="426"/>
      <c r="M608" s="426"/>
      <c r="N608" s="426"/>
      <c r="O608" s="426"/>
      <c r="P608" s="426"/>
      <c r="Q608" s="426"/>
      <c r="R608" s="426"/>
      <c r="S608" s="426"/>
      <c r="T608" s="426"/>
      <c r="U608" s="426"/>
      <c r="V608" s="426"/>
      <c r="W608" s="426"/>
      <c r="X608" s="426"/>
      <c r="Y608" s="426"/>
    </row>
    <row r="609" spans="1:25">
      <c r="A609" s="425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25" t="s">
        <v>209</v>
      </c>
      <c r="B642" s="426" t="s">
        <v>213</v>
      </c>
      <c r="C642" s="426"/>
      <c r="D642" s="426"/>
      <c r="E642" s="426"/>
      <c r="F642" s="426"/>
      <c r="G642" s="426"/>
      <c r="H642" s="426"/>
      <c r="I642" s="426"/>
      <c r="J642" s="426"/>
      <c r="K642" s="426"/>
      <c r="L642" s="426"/>
      <c r="M642" s="426"/>
      <c r="N642" s="426"/>
      <c r="O642" s="426"/>
      <c r="P642" s="426"/>
      <c r="Q642" s="426"/>
      <c r="R642" s="426"/>
      <c r="S642" s="426"/>
      <c r="T642" s="426"/>
      <c r="U642" s="426"/>
      <c r="V642" s="426"/>
      <c r="W642" s="426"/>
      <c r="X642" s="426"/>
      <c r="Y642" s="426"/>
    </row>
    <row r="643" spans="1:25">
      <c r="A643" s="425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25" t="s">
        <v>209</v>
      </c>
      <c r="B676" s="426" t="s">
        <v>214</v>
      </c>
      <c r="C676" s="426"/>
      <c r="D676" s="426"/>
      <c r="E676" s="426"/>
      <c r="F676" s="426"/>
      <c r="G676" s="426"/>
      <c r="H676" s="426"/>
      <c r="I676" s="426"/>
      <c r="J676" s="426"/>
      <c r="K676" s="426"/>
      <c r="L676" s="426"/>
      <c r="M676" s="426"/>
      <c r="N676" s="426"/>
      <c r="O676" s="426"/>
      <c r="P676" s="426"/>
      <c r="Q676" s="426"/>
      <c r="R676" s="426"/>
      <c r="S676" s="426"/>
      <c r="T676" s="426"/>
      <c r="U676" s="426"/>
      <c r="V676" s="426"/>
      <c r="W676" s="426"/>
      <c r="X676" s="426"/>
      <c r="Y676" s="426"/>
    </row>
    <row r="677" spans="1:25">
      <c r="A677" s="425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25" t="s">
        <v>209</v>
      </c>
      <c r="B710" s="426" t="s">
        <v>220</v>
      </c>
      <c r="C710" s="426"/>
      <c r="D710" s="426"/>
      <c r="E710" s="426"/>
      <c r="F710" s="426"/>
      <c r="G710" s="426"/>
      <c r="H710" s="426"/>
      <c r="I710" s="426"/>
      <c r="J710" s="426"/>
      <c r="K710" s="426"/>
      <c r="L710" s="426"/>
      <c r="M710" s="426"/>
      <c r="N710" s="426"/>
      <c r="O710" s="426"/>
      <c r="P710" s="426"/>
      <c r="Q710" s="426"/>
      <c r="R710" s="426"/>
      <c r="S710" s="426"/>
      <c r="T710" s="426"/>
      <c r="U710" s="426"/>
      <c r="V710" s="426"/>
      <c r="W710" s="426"/>
      <c r="X710" s="426"/>
      <c r="Y710" s="426"/>
    </row>
    <row r="711" spans="1:25">
      <c r="A711" s="425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25" t="s">
        <v>209</v>
      </c>
      <c r="B744" s="426" t="s">
        <v>311</v>
      </c>
      <c r="C744" s="426"/>
      <c r="D744" s="426"/>
      <c r="E744" s="426"/>
      <c r="F744" s="426"/>
      <c r="G744" s="426"/>
      <c r="H744" s="426"/>
      <c r="I744" s="426"/>
      <c r="J744" s="426"/>
      <c r="K744" s="426"/>
      <c r="L744" s="426"/>
      <c r="M744" s="426"/>
      <c r="N744" s="426"/>
      <c r="O744" s="426"/>
      <c r="P744" s="426"/>
      <c r="Q744" s="426"/>
      <c r="R744" s="426"/>
      <c r="S744" s="426"/>
      <c r="T744" s="426"/>
      <c r="U744" s="426"/>
      <c r="V744" s="426"/>
      <c r="W744" s="426"/>
      <c r="X744" s="426"/>
      <c r="Y744" s="426"/>
    </row>
    <row r="745" spans="1:25">
      <c r="A745" s="425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32" t="s">
        <v>221</v>
      </c>
      <c r="C778" s="432"/>
      <c r="D778" s="432"/>
      <c r="E778" s="432"/>
      <c r="F778" s="432"/>
      <c r="G778" s="432"/>
      <c r="H778" s="432"/>
      <c r="I778" s="432"/>
      <c r="J778" s="432"/>
      <c r="K778" s="432"/>
      <c r="L778" s="432"/>
      <c r="M778" s="432"/>
      <c r="N778" s="432"/>
      <c r="O778" s="432"/>
      <c r="P778" s="432"/>
      <c r="Q778" s="432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32" t="s">
        <v>222</v>
      </c>
      <c r="C779" s="432"/>
      <c r="D779" s="432"/>
      <c r="E779" s="432"/>
      <c r="F779" s="432"/>
      <c r="G779" s="432"/>
      <c r="H779" s="432"/>
      <c r="I779" s="432"/>
      <c r="J779" s="432"/>
      <c r="K779" s="432"/>
      <c r="L779" s="432"/>
      <c r="M779" s="432"/>
      <c r="N779" s="432"/>
      <c r="O779" s="432"/>
      <c r="P779" s="432"/>
      <c r="Q779" s="432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90" t="s">
        <v>223</v>
      </c>
      <c r="B783" s="390"/>
      <c r="C783" s="390"/>
      <c r="D783" s="390"/>
      <c r="E783" s="390"/>
      <c r="F783" s="390"/>
      <c r="G783" s="390"/>
      <c r="H783" s="390"/>
      <c r="I783" s="390"/>
      <c r="J783" s="390"/>
      <c r="K783" s="390"/>
      <c r="L783" s="390"/>
      <c r="M783" s="390"/>
      <c r="N783" s="390"/>
      <c r="O783" s="390"/>
      <c r="P783" s="390"/>
      <c r="Q783" s="390"/>
      <c r="R783" s="390"/>
      <c r="S783" s="390"/>
      <c r="T783" s="390"/>
      <c r="U783" s="390"/>
      <c r="V783" s="390"/>
      <c r="W783" s="390"/>
      <c r="X783" s="390"/>
      <c r="Y783" s="390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25" t="s">
        <v>209</v>
      </c>
      <c r="B785" s="426" t="s">
        <v>92</v>
      </c>
      <c r="C785" s="426"/>
      <c r="D785" s="426"/>
      <c r="E785" s="426"/>
      <c r="F785" s="426"/>
      <c r="G785" s="426"/>
      <c r="H785" s="426"/>
      <c r="I785" s="426"/>
      <c r="J785" s="426"/>
      <c r="K785" s="426"/>
      <c r="L785" s="426"/>
      <c r="M785" s="426"/>
      <c r="N785" s="426"/>
      <c r="O785" s="426"/>
      <c r="P785" s="426"/>
      <c r="Q785" s="426"/>
      <c r="R785" s="426"/>
      <c r="S785" s="426"/>
      <c r="T785" s="426"/>
      <c r="U785" s="426"/>
      <c r="V785" s="426"/>
      <c r="W785" s="426"/>
      <c r="X785" s="426"/>
      <c r="Y785" s="426"/>
    </row>
    <row r="786" spans="1:25">
      <c r="A786" s="425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25" t="s">
        <v>209</v>
      </c>
      <c r="B819" s="426" t="s">
        <v>211</v>
      </c>
      <c r="C819" s="426"/>
      <c r="D819" s="426"/>
      <c r="E819" s="426"/>
      <c r="F819" s="426"/>
      <c r="G819" s="426"/>
      <c r="H819" s="426"/>
      <c r="I819" s="426"/>
      <c r="J819" s="426"/>
      <c r="K819" s="426"/>
      <c r="L819" s="426"/>
      <c r="M819" s="426"/>
      <c r="N819" s="426"/>
      <c r="O819" s="426"/>
      <c r="P819" s="426"/>
      <c r="Q819" s="426"/>
      <c r="R819" s="426"/>
      <c r="S819" s="426"/>
      <c r="T819" s="426"/>
      <c r="U819" s="426"/>
      <c r="V819" s="426"/>
      <c r="W819" s="426"/>
      <c r="X819" s="426"/>
      <c r="Y819" s="426"/>
    </row>
    <row r="820" spans="1:25">
      <c r="A820" s="425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25" t="s">
        <v>209</v>
      </c>
      <c r="B853" s="426" t="s">
        <v>217</v>
      </c>
      <c r="C853" s="426"/>
      <c r="D853" s="426"/>
      <c r="E853" s="426"/>
      <c r="F853" s="426"/>
      <c r="G853" s="426"/>
      <c r="H853" s="426"/>
      <c r="I853" s="426"/>
      <c r="J853" s="426"/>
      <c r="K853" s="426"/>
      <c r="L853" s="426"/>
      <c r="M853" s="426"/>
      <c r="N853" s="426"/>
      <c r="O853" s="426"/>
      <c r="P853" s="426"/>
      <c r="Q853" s="426"/>
      <c r="R853" s="426"/>
      <c r="S853" s="426"/>
      <c r="T853" s="426"/>
      <c r="U853" s="426"/>
      <c r="V853" s="426"/>
      <c r="W853" s="426"/>
      <c r="X853" s="426"/>
      <c r="Y853" s="426"/>
    </row>
    <row r="854" spans="1:25">
      <c r="A854" s="425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25" t="s">
        <v>209</v>
      </c>
      <c r="B887" s="426" t="s">
        <v>212</v>
      </c>
      <c r="C887" s="426"/>
      <c r="D887" s="426"/>
      <c r="E887" s="426"/>
      <c r="F887" s="426"/>
      <c r="G887" s="426"/>
      <c r="H887" s="426"/>
      <c r="I887" s="426"/>
      <c r="J887" s="426"/>
      <c r="K887" s="426"/>
      <c r="L887" s="426"/>
      <c r="M887" s="426"/>
      <c r="N887" s="426"/>
      <c r="O887" s="426"/>
      <c r="P887" s="426"/>
      <c r="Q887" s="426"/>
      <c r="R887" s="426"/>
      <c r="S887" s="426"/>
      <c r="T887" s="426"/>
      <c r="U887" s="426"/>
      <c r="V887" s="426"/>
      <c r="W887" s="426"/>
      <c r="X887" s="426"/>
      <c r="Y887" s="426"/>
    </row>
    <row r="888" spans="1:25">
      <c r="A888" s="425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25" t="s">
        <v>209</v>
      </c>
      <c r="B921" s="426" t="s">
        <v>213</v>
      </c>
      <c r="C921" s="426"/>
      <c r="D921" s="426"/>
      <c r="E921" s="426"/>
      <c r="F921" s="426"/>
      <c r="G921" s="426"/>
      <c r="H921" s="426"/>
      <c r="I921" s="426"/>
      <c r="J921" s="426"/>
      <c r="K921" s="426"/>
      <c r="L921" s="426"/>
      <c r="M921" s="426"/>
      <c r="N921" s="426"/>
      <c r="O921" s="426"/>
      <c r="P921" s="426"/>
      <c r="Q921" s="426"/>
      <c r="R921" s="426"/>
      <c r="S921" s="426"/>
      <c r="T921" s="426"/>
      <c r="U921" s="426"/>
      <c r="V921" s="426"/>
      <c r="W921" s="426"/>
      <c r="X921" s="426"/>
      <c r="Y921" s="426"/>
    </row>
    <row r="922" spans="1:25">
      <c r="A922" s="425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25" t="s">
        <v>209</v>
      </c>
      <c r="B955" s="426" t="s">
        <v>214</v>
      </c>
      <c r="C955" s="426"/>
      <c r="D955" s="426"/>
      <c r="E955" s="426"/>
      <c r="F955" s="426"/>
      <c r="G955" s="426"/>
      <c r="H955" s="426"/>
      <c r="I955" s="426"/>
      <c r="J955" s="426"/>
      <c r="K955" s="426"/>
      <c r="L955" s="426"/>
      <c r="M955" s="426"/>
      <c r="N955" s="426"/>
      <c r="O955" s="426"/>
      <c r="P955" s="426"/>
      <c r="Q955" s="426"/>
      <c r="R955" s="426"/>
      <c r="S955" s="426"/>
      <c r="T955" s="426"/>
      <c r="U955" s="426"/>
      <c r="V955" s="426"/>
      <c r="W955" s="426"/>
      <c r="X955" s="426"/>
      <c r="Y955" s="426"/>
    </row>
    <row r="956" spans="1:25">
      <c r="A956" s="425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25" t="s">
        <v>209</v>
      </c>
      <c r="B989" s="439" t="s">
        <v>304</v>
      </c>
      <c r="C989" s="439"/>
      <c r="D989" s="439"/>
      <c r="E989" s="439"/>
      <c r="F989" s="439"/>
      <c r="G989" s="439"/>
      <c r="H989" s="439"/>
      <c r="I989" s="439"/>
      <c r="J989" s="439"/>
      <c r="K989" s="439"/>
      <c r="L989" s="439"/>
      <c r="M989" s="439"/>
      <c r="N989" s="439"/>
      <c r="O989" s="439"/>
      <c r="P989" s="439"/>
      <c r="Q989" s="439"/>
      <c r="R989" s="439"/>
      <c r="S989" s="439"/>
      <c r="T989" s="439"/>
      <c r="U989" s="439"/>
      <c r="V989" s="439"/>
      <c r="W989" s="439"/>
      <c r="X989" s="439"/>
      <c r="Y989" s="439"/>
    </row>
    <row r="990" spans="1:25">
      <c r="A990" s="425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25" t="s">
        <v>209</v>
      </c>
      <c r="B1023" s="440" t="s">
        <v>305</v>
      </c>
      <c r="C1023" s="440"/>
      <c r="D1023" s="440"/>
      <c r="E1023" s="440"/>
      <c r="F1023" s="440"/>
      <c r="G1023" s="440"/>
      <c r="H1023" s="440"/>
      <c r="I1023" s="440"/>
      <c r="J1023" s="440"/>
      <c r="K1023" s="440"/>
      <c r="L1023" s="440"/>
      <c r="M1023" s="440"/>
      <c r="N1023" s="440"/>
      <c r="O1023" s="440"/>
      <c r="P1023" s="440"/>
      <c r="Q1023" s="440"/>
      <c r="R1023" s="440"/>
      <c r="S1023" s="440"/>
      <c r="T1023" s="440"/>
      <c r="U1023" s="440"/>
      <c r="V1023" s="440"/>
      <c r="W1023" s="440"/>
      <c r="X1023" s="440"/>
      <c r="Y1023" s="440"/>
    </row>
    <row r="1024" spans="1:25">
      <c r="A1024" s="425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25" t="s">
        <v>209</v>
      </c>
      <c r="B1057" s="426" t="s">
        <v>220</v>
      </c>
      <c r="C1057" s="426"/>
      <c r="D1057" s="426"/>
      <c r="E1057" s="426"/>
      <c r="F1057" s="426"/>
      <c r="G1057" s="426"/>
      <c r="H1057" s="426"/>
      <c r="I1057" s="426"/>
      <c r="J1057" s="426"/>
      <c r="K1057" s="426"/>
      <c r="L1057" s="426"/>
      <c r="M1057" s="426"/>
      <c r="N1057" s="426"/>
      <c r="O1057" s="426"/>
      <c r="P1057" s="426"/>
      <c r="Q1057" s="426"/>
      <c r="R1057" s="426"/>
      <c r="S1057" s="426"/>
      <c r="T1057" s="426"/>
      <c r="U1057" s="426"/>
      <c r="V1057" s="426"/>
      <c r="W1057" s="426"/>
      <c r="X1057" s="426"/>
      <c r="Y1057" s="426"/>
    </row>
    <row r="1058" spans="1:25">
      <c r="A1058" s="425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25" t="s">
        <v>209</v>
      </c>
      <c r="B1091" s="426" t="s">
        <v>311</v>
      </c>
      <c r="C1091" s="426"/>
      <c r="D1091" s="426"/>
      <c r="E1091" s="426"/>
      <c r="F1091" s="426"/>
      <c r="G1091" s="426"/>
      <c r="H1091" s="426"/>
      <c r="I1091" s="426"/>
      <c r="J1091" s="426"/>
      <c r="K1091" s="426"/>
      <c r="L1091" s="426"/>
      <c r="M1091" s="426"/>
      <c r="N1091" s="426"/>
      <c r="O1091" s="426"/>
      <c r="P1091" s="426"/>
      <c r="Q1091" s="426"/>
      <c r="R1091" s="426"/>
      <c r="S1091" s="426"/>
      <c r="T1091" s="426"/>
      <c r="U1091" s="426"/>
      <c r="V1091" s="426"/>
      <c r="W1091" s="426"/>
      <c r="X1091" s="426"/>
      <c r="Y1091" s="426"/>
    </row>
    <row r="1092" spans="1:25">
      <c r="A1092" s="425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32" t="s">
        <v>221</v>
      </c>
      <c r="C1125" s="432"/>
      <c r="D1125" s="432"/>
      <c r="E1125" s="432"/>
      <c r="F1125" s="432"/>
      <c r="G1125" s="432"/>
      <c r="H1125" s="432"/>
      <c r="I1125" s="432"/>
      <c r="J1125" s="432"/>
      <c r="K1125" s="432"/>
      <c r="L1125" s="432"/>
      <c r="M1125" s="432"/>
      <c r="N1125" s="432"/>
      <c r="O1125" s="432"/>
      <c r="P1125" s="432"/>
      <c r="Q1125" s="432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32" t="s">
        <v>222</v>
      </c>
      <c r="C1126" s="432"/>
      <c r="D1126" s="432"/>
      <c r="E1126" s="432"/>
      <c r="F1126" s="432"/>
      <c r="G1126" s="432"/>
      <c r="H1126" s="432"/>
      <c r="I1126" s="432"/>
      <c r="J1126" s="432"/>
      <c r="K1126" s="432"/>
      <c r="L1126" s="432"/>
      <c r="M1126" s="432"/>
      <c r="N1126" s="432"/>
      <c r="O1126" s="432"/>
      <c r="P1126" s="432"/>
      <c r="Q1126" s="432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35"/>
      <c r="C1132" s="435"/>
      <c r="D1132" s="435"/>
      <c r="E1132" s="435"/>
      <c r="F1132" s="435"/>
      <c r="G1132" s="435"/>
      <c r="H1132" s="435"/>
      <c r="I1132" s="435"/>
      <c r="J1132" s="435"/>
      <c r="K1132" s="435"/>
      <c r="L1132" s="435"/>
      <c r="M1132" s="435"/>
      <c r="N1132" s="435" t="s">
        <v>30</v>
      </c>
      <c r="O1132" s="435"/>
      <c r="P1132" s="435"/>
      <c r="Q1132" s="435"/>
      <c r="R1132" s="435"/>
    </row>
    <row r="1133" spans="1:129">
      <c r="A1133" s="150"/>
      <c r="B1133" s="435"/>
      <c r="C1133" s="435"/>
      <c r="D1133" s="435"/>
      <c r="E1133" s="435"/>
      <c r="F1133" s="435"/>
      <c r="G1133" s="435"/>
      <c r="H1133" s="435"/>
      <c r="I1133" s="435"/>
      <c r="J1133" s="435"/>
      <c r="K1133" s="435"/>
      <c r="L1133" s="435"/>
      <c r="M1133" s="43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36" t="s">
        <v>218</v>
      </c>
      <c r="C1134" s="436"/>
      <c r="D1134" s="436"/>
      <c r="E1134" s="436"/>
      <c r="F1134" s="436"/>
      <c r="G1134" s="436"/>
      <c r="H1134" s="436"/>
      <c r="I1134" s="436"/>
      <c r="J1134" s="436"/>
      <c r="K1134" s="436"/>
      <c r="L1134" s="436"/>
      <c r="M1134" s="43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35"/>
      <c r="C1138" s="435"/>
      <c r="D1138" s="435"/>
      <c r="E1138" s="435"/>
      <c r="F1138" s="435"/>
      <c r="G1138" s="435"/>
      <c r="H1138" s="435"/>
      <c r="I1138" s="435"/>
      <c r="J1138" s="435"/>
      <c r="K1138" s="435"/>
      <c r="L1138" s="435"/>
      <c r="M1138" s="435"/>
      <c r="N1138" s="120" t="s">
        <v>303</v>
      </c>
    </row>
    <row r="1139" spans="2:14" ht="31.5" customHeight="1">
      <c r="B1139" s="427" t="s">
        <v>307</v>
      </c>
      <c r="C1139" s="426"/>
      <c r="D1139" s="426"/>
      <c r="E1139" s="426"/>
      <c r="F1139" s="426"/>
      <c r="G1139" s="426"/>
      <c r="H1139" s="426"/>
      <c r="I1139" s="426"/>
      <c r="J1139" s="426"/>
      <c r="K1139" s="426"/>
      <c r="L1139" s="426"/>
      <c r="M1139" s="426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50"/>
  <sheetViews>
    <sheetView zoomScale="82" zoomScaleNormal="82" zoomScaleSheetLayoutView="90" workbookViewId="0">
      <selection activeCell="Q16" sqref="Q16:T16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81" t="s">
        <v>230</v>
      </c>
      <c r="B9" s="381"/>
      <c r="C9" s="381"/>
      <c r="D9" s="381"/>
      <c r="E9" s="381"/>
      <c r="F9" s="381"/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1"/>
    </row>
    <row r="10" spans="1:25">
      <c r="A10" s="382" t="s">
        <v>231</v>
      </c>
      <c r="B10" s="382"/>
      <c r="C10" s="382"/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</row>
    <row r="11" spans="1:25">
      <c r="A11" s="382" t="s">
        <v>232</v>
      </c>
      <c r="B11" s="382"/>
      <c r="C11" s="382"/>
      <c r="D11" s="382"/>
      <c r="E11" s="382"/>
      <c r="F11" s="382"/>
      <c r="G11" s="382"/>
      <c r="H11" s="382"/>
      <c r="I11" s="382"/>
      <c r="J11" s="382"/>
      <c r="K11" s="382"/>
      <c r="L11" s="382"/>
      <c r="M11" s="382"/>
      <c r="N11" s="382"/>
      <c r="O11" s="382"/>
      <c r="P11" s="382"/>
      <c r="Q11" s="382"/>
      <c r="R11" s="382"/>
      <c r="S11" s="382"/>
      <c r="T11" s="382"/>
      <c r="U11" s="382"/>
      <c r="V11" s="382"/>
      <c r="W11" s="382"/>
      <c r="X11" s="382"/>
      <c r="Y11" s="382"/>
    </row>
    <row r="12" spans="1:25">
      <c r="A12" s="382" t="s">
        <v>312</v>
      </c>
      <c r="B12" s="382"/>
      <c r="C12" s="382"/>
      <c r="D12" s="382"/>
      <c r="E12" s="382"/>
      <c r="F12" s="382"/>
      <c r="G12" s="382"/>
      <c r="H12" s="382"/>
      <c r="I12" s="382"/>
      <c r="J12" s="382"/>
      <c r="K12" s="382"/>
      <c r="L12" s="382"/>
      <c r="M12" s="382"/>
      <c r="N12" s="382"/>
      <c r="O12" s="382"/>
      <c r="P12" s="382"/>
      <c r="Q12" s="382"/>
      <c r="R12" s="382"/>
      <c r="S12" s="382"/>
      <c r="T12" s="382"/>
      <c r="U12" s="382"/>
      <c r="V12" s="382"/>
      <c r="W12" s="382"/>
      <c r="X12" s="382"/>
      <c r="Y12" s="382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3" t="s">
        <v>233</v>
      </c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</row>
    <row r="15" spans="1:25">
      <c r="A15" s="259"/>
      <c r="B15" s="384" t="s">
        <v>236</v>
      </c>
      <c r="C15" s="384"/>
      <c r="D15" s="384"/>
      <c r="E15" s="384"/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260" t="s">
        <v>104</v>
      </c>
      <c r="Q15" s="388" t="s">
        <v>331</v>
      </c>
      <c r="R15" s="388"/>
      <c r="S15" s="388"/>
      <c r="T15" s="388"/>
      <c r="U15" s="261"/>
      <c r="V15" s="261"/>
      <c r="W15" s="262"/>
      <c r="X15" s="262"/>
      <c r="Y15" s="262"/>
    </row>
    <row r="16" spans="1:25">
      <c r="A16" s="258"/>
      <c r="B16" s="387" t="s">
        <v>234</v>
      </c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258"/>
      <c r="Q16" s="389" t="s">
        <v>235</v>
      </c>
      <c r="R16" s="389"/>
      <c r="S16" s="389"/>
      <c r="T16" s="389"/>
      <c r="U16" s="263"/>
      <c r="V16" s="263"/>
      <c r="W16" s="263"/>
      <c r="X16" s="263"/>
      <c r="Y16" s="263"/>
    </row>
    <row r="18" spans="1:25" ht="56.25" customHeight="1">
      <c r="A18" s="390" t="s">
        <v>208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 s="277" customFormat="1" ht="21.75" customHeight="1">
      <c r="B19" s="265" t="s">
        <v>210</v>
      </c>
    </row>
    <row r="20" spans="1:25" ht="18" customHeight="1">
      <c r="A20" s="417" t="s">
        <v>209</v>
      </c>
      <c r="B20" s="458" t="s">
        <v>92</v>
      </c>
      <c r="C20" s="458"/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</row>
    <row r="21" spans="1:25" ht="30">
      <c r="A21" s="41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1186.3599999999999</v>
      </c>
      <c r="C22" s="279">
        <v>1139.92</v>
      </c>
      <c r="D22" s="279">
        <v>1141.6500000000001</v>
      </c>
      <c r="E22" s="279">
        <v>1065.5899999999999</v>
      </c>
      <c r="F22" s="279">
        <v>1070.17</v>
      </c>
      <c r="G22" s="279">
        <v>1133.1600000000001</v>
      </c>
      <c r="H22" s="279">
        <v>1142.56</v>
      </c>
      <c r="I22" s="279">
        <v>1144.29</v>
      </c>
      <c r="J22" s="279">
        <v>1246.96</v>
      </c>
      <c r="K22" s="279">
        <v>1258.5999999999999</v>
      </c>
      <c r="L22" s="279">
        <v>1287.51</v>
      </c>
      <c r="M22" s="279">
        <v>1318.85</v>
      </c>
      <c r="N22" s="279">
        <v>1301.8399999999999</v>
      </c>
      <c r="O22" s="279">
        <v>1297.78</v>
      </c>
      <c r="P22" s="279">
        <v>1279.5</v>
      </c>
      <c r="Q22" s="279">
        <v>1396.8</v>
      </c>
      <c r="R22" s="279">
        <v>1353.71</v>
      </c>
      <c r="S22" s="279">
        <v>1232.68</v>
      </c>
      <c r="T22" s="279">
        <v>1234.03</v>
      </c>
      <c r="U22" s="279">
        <v>1231.27</v>
      </c>
      <c r="V22" s="279">
        <v>1272.8699999999999</v>
      </c>
      <c r="W22" s="279">
        <v>1374.5</v>
      </c>
      <c r="X22" s="279">
        <v>1345.93</v>
      </c>
      <c r="Y22" s="279">
        <v>1196.33</v>
      </c>
    </row>
    <row r="23" spans="1:25">
      <c r="A23" s="254">
        <v>2</v>
      </c>
      <c r="B23" s="279">
        <v>1196.8399999999999</v>
      </c>
      <c r="C23" s="279">
        <v>1160.49</v>
      </c>
      <c r="D23" s="279">
        <v>1160.3800000000001</v>
      </c>
      <c r="E23" s="279">
        <v>1117.1099999999999</v>
      </c>
      <c r="F23" s="279">
        <v>1132.47</v>
      </c>
      <c r="G23" s="279">
        <v>1163.3</v>
      </c>
      <c r="H23" s="279">
        <v>1161.98</v>
      </c>
      <c r="I23" s="279">
        <v>1215.8800000000001</v>
      </c>
      <c r="J23" s="279">
        <v>1263.95</v>
      </c>
      <c r="K23" s="279">
        <v>1261.71</v>
      </c>
      <c r="L23" s="279">
        <v>1290.45</v>
      </c>
      <c r="M23" s="279">
        <v>1301.52</v>
      </c>
      <c r="N23" s="279">
        <v>1293.78</v>
      </c>
      <c r="O23" s="279">
        <v>1321.1</v>
      </c>
      <c r="P23" s="279">
        <v>1308.04</v>
      </c>
      <c r="Q23" s="279">
        <v>1421.13</v>
      </c>
      <c r="R23" s="279">
        <v>1406.15</v>
      </c>
      <c r="S23" s="279">
        <v>1300.0999999999999</v>
      </c>
      <c r="T23" s="279">
        <v>1299.06</v>
      </c>
      <c r="U23" s="279">
        <v>1306.58</v>
      </c>
      <c r="V23" s="279">
        <v>1322.41</v>
      </c>
      <c r="W23" s="279">
        <v>1404.45</v>
      </c>
      <c r="X23" s="279">
        <v>1393.33</v>
      </c>
      <c r="Y23" s="279">
        <v>1272.8399999999999</v>
      </c>
    </row>
    <row r="24" spans="1:25">
      <c r="A24" s="254">
        <v>3</v>
      </c>
      <c r="B24" s="279">
        <v>1264</v>
      </c>
      <c r="C24" s="279">
        <v>1020.12</v>
      </c>
      <c r="D24" s="279">
        <v>992.64</v>
      </c>
      <c r="E24" s="279">
        <v>958.97</v>
      </c>
      <c r="F24" s="279">
        <v>952.59</v>
      </c>
      <c r="G24" s="279">
        <v>961.67</v>
      </c>
      <c r="H24" s="279">
        <v>991.27</v>
      </c>
      <c r="I24" s="279">
        <v>1041.24</v>
      </c>
      <c r="J24" s="279">
        <v>1125.49</v>
      </c>
      <c r="K24" s="279">
        <v>1158.1400000000001</v>
      </c>
      <c r="L24" s="279">
        <v>1217.5899999999999</v>
      </c>
      <c r="M24" s="279">
        <v>1234.72</v>
      </c>
      <c r="N24" s="279">
        <v>1224.54</v>
      </c>
      <c r="O24" s="279">
        <v>1234.8499999999999</v>
      </c>
      <c r="P24" s="279">
        <v>1228.3900000000001</v>
      </c>
      <c r="Q24" s="279">
        <v>1208.3900000000001</v>
      </c>
      <c r="R24" s="279">
        <v>1199.21</v>
      </c>
      <c r="S24" s="279">
        <v>1195.02</v>
      </c>
      <c r="T24" s="279">
        <v>1175.32</v>
      </c>
      <c r="U24" s="279">
        <v>1210.69</v>
      </c>
      <c r="V24" s="279">
        <v>1240.5</v>
      </c>
      <c r="W24" s="279">
        <v>1254.24</v>
      </c>
      <c r="X24" s="279">
        <v>1169.24</v>
      </c>
      <c r="Y24" s="279">
        <v>1008.33</v>
      </c>
    </row>
    <row r="25" spans="1:25">
      <c r="A25" s="254">
        <v>4</v>
      </c>
      <c r="B25" s="279">
        <v>1197.4100000000001</v>
      </c>
      <c r="C25" s="279">
        <v>928.57</v>
      </c>
      <c r="D25" s="279">
        <v>902.46</v>
      </c>
      <c r="E25" s="279">
        <v>888.53</v>
      </c>
      <c r="F25" s="279">
        <v>887.74</v>
      </c>
      <c r="G25" s="279">
        <v>899.77</v>
      </c>
      <c r="H25" s="279">
        <v>936.86</v>
      </c>
      <c r="I25" s="279">
        <v>960.76</v>
      </c>
      <c r="J25" s="279">
        <v>1035.7</v>
      </c>
      <c r="K25" s="279">
        <v>1162.53</v>
      </c>
      <c r="L25" s="279">
        <v>1185.6199999999999</v>
      </c>
      <c r="M25" s="279">
        <v>1191.17</v>
      </c>
      <c r="N25" s="279">
        <v>1178.47</v>
      </c>
      <c r="O25" s="279">
        <v>1178.2</v>
      </c>
      <c r="P25" s="279">
        <v>1167.92</v>
      </c>
      <c r="Q25" s="279">
        <v>1160.03</v>
      </c>
      <c r="R25" s="279">
        <v>1152.47</v>
      </c>
      <c r="S25" s="279">
        <v>1148.48</v>
      </c>
      <c r="T25" s="279">
        <v>1176.2</v>
      </c>
      <c r="U25" s="279">
        <v>1213.6099999999999</v>
      </c>
      <c r="V25" s="279">
        <v>1270.32</v>
      </c>
      <c r="W25" s="279">
        <v>1291.73</v>
      </c>
      <c r="X25" s="279">
        <v>1175.04</v>
      </c>
      <c r="Y25" s="279">
        <v>971.34</v>
      </c>
    </row>
    <row r="26" spans="1:25">
      <c r="A26" s="254">
        <v>5</v>
      </c>
      <c r="B26" s="279">
        <v>936.14</v>
      </c>
      <c r="C26" s="279">
        <v>874.05</v>
      </c>
      <c r="D26" s="279">
        <v>867.44</v>
      </c>
      <c r="E26" s="279">
        <v>866.04</v>
      </c>
      <c r="F26" s="279">
        <v>882.5</v>
      </c>
      <c r="G26" s="279">
        <v>948.9</v>
      </c>
      <c r="H26" s="279">
        <v>1080.8399999999999</v>
      </c>
      <c r="I26" s="279">
        <v>1194.9100000000001</v>
      </c>
      <c r="J26" s="279">
        <v>1340.32</v>
      </c>
      <c r="K26" s="279">
        <v>1340.21</v>
      </c>
      <c r="L26" s="279">
        <v>1343.55</v>
      </c>
      <c r="M26" s="279">
        <v>1352.68</v>
      </c>
      <c r="N26" s="279">
        <v>1344.72</v>
      </c>
      <c r="O26" s="279">
        <v>1342.9</v>
      </c>
      <c r="P26" s="279">
        <v>1353.59</v>
      </c>
      <c r="Q26" s="279">
        <v>1357.67</v>
      </c>
      <c r="R26" s="279">
        <v>1338.12</v>
      </c>
      <c r="S26" s="279">
        <v>1335.93</v>
      </c>
      <c r="T26" s="279">
        <v>1317.46</v>
      </c>
      <c r="U26" s="279">
        <v>1320.13</v>
      </c>
      <c r="V26" s="279">
        <v>1317.49</v>
      </c>
      <c r="W26" s="279">
        <v>1343.91</v>
      </c>
      <c r="X26" s="279">
        <v>1198.27</v>
      </c>
      <c r="Y26" s="279">
        <v>1010.47</v>
      </c>
    </row>
    <row r="27" spans="1:25">
      <c r="A27" s="254">
        <v>6</v>
      </c>
      <c r="B27" s="279">
        <v>944.99</v>
      </c>
      <c r="C27" s="279">
        <v>888.76</v>
      </c>
      <c r="D27" s="279">
        <v>877.67</v>
      </c>
      <c r="E27" s="279">
        <v>884.27</v>
      </c>
      <c r="F27" s="279">
        <v>904.1</v>
      </c>
      <c r="G27" s="279">
        <v>998.42</v>
      </c>
      <c r="H27" s="279">
        <v>1178.3499999999999</v>
      </c>
      <c r="I27" s="279">
        <v>1301.8800000000001</v>
      </c>
      <c r="J27" s="279">
        <v>1350.83</v>
      </c>
      <c r="K27" s="279">
        <v>1338.43</v>
      </c>
      <c r="L27" s="279">
        <v>1345.58</v>
      </c>
      <c r="M27" s="279">
        <v>1365.73</v>
      </c>
      <c r="N27" s="279">
        <v>1341.53</v>
      </c>
      <c r="O27" s="279">
        <v>1377.51</v>
      </c>
      <c r="P27" s="279">
        <v>1373.29</v>
      </c>
      <c r="Q27" s="279">
        <v>1443.89</v>
      </c>
      <c r="R27" s="279">
        <v>1385.99</v>
      </c>
      <c r="S27" s="279">
        <v>1364.56</v>
      </c>
      <c r="T27" s="279">
        <v>1331.45</v>
      </c>
      <c r="U27" s="279">
        <v>1321.68</v>
      </c>
      <c r="V27" s="279">
        <v>1320.67</v>
      </c>
      <c r="W27" s="279">
        <v>1448.05</v>
      </c>
      <c r="X27" s="279">
        <v>1307.6199999999999</v>
      </c>
      <c r="Y27" s="279">
        <v>1190.2</v>
      </c>
    </row>
    <row r="28" spans="1:25">
      <c r="A28" s="254">
        <v>7</v>
      </c>
      <c r="B28" s="279">
        <v>1217.31</v>
      </c>
      <c r="C28" s="279">
        <v>1054.77</v>
      </c>
      <c r="D28" s="279">
        <v>1022.32</v>
      </c>
      <c r="E28" s="279">
        <v>1010.89</v>
      </c>
      <c r="F28" s="279">
        <v>1012.73</v>
      </c>
      <c r="G28" s="279">
        <v>1017.1</v>
      </c>
      <c r="H28" s="279">
        <v>1201.54</v>
      </c>
      <c r="I28" s="279">
        <v>1224.1099999999999</v>
      </c>
      <c r="J28" s="279">
        <v>1360.83</v>
      </c>
      <c r="K28" s="279">
        <v>1349.38</v>
      </c>
      <c r="L28" s="279">
        <v>1358.13</v>
      </c>
      <c r="M28" s="279">
        <v>1369.52</v>
      </c>
      <c r="N28" s="279">
        <v>1364.56</v>
      </c>
      <c r="O28" s="279">
        <v>1370.06</v>
      </c>
      <c r="P28" s="279">
        <v>1369.8</v>
      </c>
      <c r="Q28" s="279">
        <v>1442.89</v>
      </c>
      <c r="R28" s="279">
        <v>1413.13</v>
      </c>
      <c r="S28" s="279">
        <v>1339.26</v>
      </c>
      <c r="T28" s="279">
        <v>1331.9</v>
      </c>
      <c r="U28" s="279">
        <v>1336.08</v>
      </c>
      <c r="V28" s="279">
        <v>1313.96</v>
      </c>
      <c r="W28" s="279">
        <v>1407.74</v>
      </c>
      <c r="X28" s="279">
        <v>1328.11</v>
      </c>
      <c r="Y28" s="279">
        <v>1191.73</v>
      </c>
    </row>
    <row r="29" spans="1:25">
      <c r="A29" s="254">
        <v>8</v>
      </c>
      <c r="B29" s="279">
        <v>1008.97</v>
      </c>
      <c r="C29" s="279">
        <v>983.72</v>
      </c>
      <c r="D29" s="279">
        <v>968.17</v>
      </c>
      <c r="E29" s="279">
        <v>967.81</v>
      </c>
      <c r="F29" s="279">
        <v>985.3</v>
      </c>
      <c r="G29" s="279">
        <v>1008.91</v>
      </c>
      <c r="H29" s="279">
        <v>1180.56</v>
      </c>
      <c r="I29" s="279">
        <v>1249.32</v>
      </c>
      <c r="J29" s="279">
        <v>1350.39</v>
      </c>
      <c r="K29" s="279">
        <v>1339.89</v>
      </c>
      <c r="L29" s="279">
        <v>1333.2</v>
      </c>
      <c r="M29" s="279">
        <v>1338.1</v>
      </c>
      <c r="N29" s="279">
        <v>1335.5</v>
      </c>
      <c r="O29" s="279">
        <v>1345.48</v>
      </c>
      <c r="P29" s="279">
        <v>1341.76</v>
      </c>
      <c r="Q29" s="279">
        <v>1410.23</v>
      </c>
      <c r="R29" s="279">
        <v>1384.66</v>
      </c>
      <c r="S29" s="279">
        <v>1336.29</v>
      </c>
      <c r="T29" s="279">
        <v>1338.21</v>
      </c>
      <c r="U29" s="279">
        <v>1357.49</v>
      </c>
      <c r="V29" s="279">
        <v>1364.36</v>
      </c>
      <c r="W29" s="279">
        <v>1448.35</v>
      </c>
      <c r="X29" s="279">
        <v>1350.91</v>
      </c>
      <c r="Y29" s="279">
        <v>1164.03</v>
      </c>
    </row>
    <row r="30" spans="1:25">
      <c r="A30" s="254">
        <v>9</v>
      </c>
      <c r="B30" s="279">
        <v>1078.05</v>
      </c>
      <c r="C30" s="279">
        <v>1036.1199999999999</v>
      </c>
      <c r="D30" s="279">
        <v>999.68</v>
      </c>
      <c r="E30" s="279">
        <v>986.31</v>
      </c>
      <c r="F30" s="279">
        <v>1000.26</v>
      </c>
      <c r="G30" s="279">
        <v>1037.4000000000001</v>
      </c>
      <c r="H30" s="279">
        <v>1162.04</v>
      </c>
      <c r="I30" s="279">
        <v>1235.71</v>
      </c>
      <c r="J30" s="279">
        <v>1294.6500000000001</v>
      </c>
      <c r="K30" s="279">
        <v>1292.67</v>
      </c>
      <c r="L30" s="279">
        <v>1303.52</v>
      </c>
      <c r="M30" s="279">
        <v>1300.57</v>
      </c>
      <c r="N30" s="279">
        <v>1283.3</v>
      </c>
      <c r="O30" s="279">
        <v>1285.05</v>
      </c>
      <c r="P30" s="279">
        <v>1291.8499999999999</v>
      </c>
      <c r="Q30" s="279">
        <v>1334.65</v>
      </c>
      <c r="R30" s="279">
        <v>1319.82</v>
      </c>
      <c r="S30" s="279">
        <v>1265.7</v>
      </c>
      <c r="T30" s="279">
        <v>1241.1099999999999</v>
      </c>
      <c r="U30" s="279">
        <v>1249.44</v>
      </c>
      <c r="V30" s="279">
        <v>1265.71</v>
      </c>
      <c r="W30" s="279">
        <v>1372.54</v>
      </c>
      <c r="X30" s="279">
        <v>1345.68</v>
      </c>
      <c r="Y30" s="279">
        <v>1284.54</v>
      </c>
    </row>
    <row r="31" spans="1:25">
      <c r="A31" s="254">
        <v>10</v>
      </c>
      <c r="B31" s="279">
        <v>1266.8900000000001</v>
      </c>
      <c r="C31" s="279">
        <v>1087.82</v>
      </c>
      <c r="D31" s="279">
        <v>1032.32</v>
      </c>
      <c r="E31" s="279">
        <v>1037.22</v>
      </c>
      <c r="F31" s="279">
        <v>1047.08</v>
      </c>
      <c r="G31" s="279">
        <v>1072.8599999999999</v>
      </c>
      <c r="H31" s="279">
        <v>1130.02</v>
      </c>
      <c r="I31" s="279">
        <v>1240.68</v>
      </c>
      <c r="J31" s="279">
        <v>1351.35</v>
      </c>
      <c r="K31" s="279">
        <v>1396.4</v>
      </c>
      <c r="L31" s="279">
        <v>1425.89</v>
      </c>
      <c r="M31" s="279">
        <v>1433.87</v>
      </c>
      <c r="N31" s="279">
        <v>1440.08</v>
      </c>
      <c r="O31" s="279">
        <v>1446.81</v>
      </c>
      <c r="P31" s="279">
        <v>1440.62</v>
      </c>
      <c r="Q31" s="279">
        <v>1441.72</v>
      </c>
      <c r="R31" s="279">
        <v>1426.93</v>
      </c>
      <c r="S31" s="279">
        <v>1406.66</v>
      </c>
      <c r="T31" s="279">
        <v>1372.25</v>
      </c>
      <c r="U31" s="279">
        <v>1398.7</v>
      </c>
      <c r="V31" s="279">
        <v>1409.85</v>
      </c>
      <c r="W31" s="279">
        <v>1428.84</v>
      </c>
      <c r="X31" s="279">
        <v>1401.99</v>
      </c>
      <c r="Y31" s="279">
        <v>1272.78</v>
      </c>
    </row>
    <row r="32" spans="1:25">
      <c r="A32" s="254">
        <v>11</v>
      </c>
      <c r="B32" s="279">
        <v>1206.19</v>
      </c>
      <c r="C32" s="279">
        <v>1065.33</v>
      </c>
      <c r="D32" s="279">
        <v>1044.8699999999999</v>
      </c>
      <c r="E32" s="279">
        <v>1021.27</v>
      </c>
      <c r="F32" s="279">
        <v>1013.47</v>
      </c>
      <c r="G32" s="279">
        <v>1015.97</v>
      </c>
      <c r="H32" s="279">
        <v>1011.43</v>
      </c>
      <c r="I32" s="279">
        <v>1014.31</v>
      </c>
      <c r="J32" s="279">
        <v>1241.76</v>
      </c>
      <c r="K32" s="279">
        <v>1262.44</v>
      </c>
      <c r="L32" s="279">
        <v>1289.22</v>
      </c>
      <c r="M32" s="279">
        <v>1278.47</v>
      </c>
      <c r="N32" s="279">
        <v>1272.75</v>
      </c>
      <c r="O32" s="279">
        <v>1298.3399999999999</v>
      </c>
      <c r="P32" s="279">
        <v>1294.6400000000001</v>
      </c>
      <c r="Q32" s="279">
        <v>1273.3</v>
      </c>
      <c r="R32" s="279">
        <v>1262.72</v>
      </c>
      <c r="S32" s="279">
        <v>1273.97</v>
      </c>
      <c r="T32" s="279">
        <v>1282.22</v>
      </c>
      <c r="U32" s="279">
        <v>1289.53</v>
      </c>
      <c r="V32" s="279">
        <v>1310.93</v>
      </c>
      <c r="W32" s="279">
        <v>1323.27</v>
      </c>
      <c r="X32" s="279">
        <v>1284.0999999999999</v>
      </c>
      <c r="Y32" s="279">
        <v>1132.07</v>
      </c>
    </row>
    <row r="33" spans="1:25">
      <c r="A33" s="254">
        <v>12</v>
      </c>
      <c r="B33" s="279">
        <v>1107.74</v>
      </c>
      <c r="C33" s="279">
        <v>1000.09</v>
      </c>
      <c r="D33" s="279">
        <v>997.28</v>
      </c>
      <c r="E33" s="279">
        <v>995.67</v>
      </c>
      <c r="F33" s="279">
        <v>1009.13</v>
      </c>
      <c r="G33" s="279">
        <v>1056.31</v>
      </c>
      <c r="H33" s="279">
        <v>1232.57</v>
      </c>
      <c r="I33" s="279">
        <v>1290.31</v>
      </c>
      <c r="J33" s="279">
        <v>1476.33</v>
      </c>
      <c r="K33" s="279">
        <v>1489.61</v>
      </c>
      <c r="L33" s="279">
        <v>1505.4</v>
      </c>
      <c r="M33" s="279">
        <v>1500.59</v>
      </c>
      <c r="N33" s="279">
        <v>1494.87</v>
      </c>
      <c r="O33" s="279">
        <v>1493.87</v>
      </c>
      <c r="P33" s="279">
        <v>1474.11</v>
      </c>
      <c r="Q33" s="279">
        <v>1543.2</v>
      </c>
      <c r="R33" s="279">
        <v>1505.63</v>
      </c>
      <c r="S33" s="279">
        <v>1437.64</v>
      </c>
      <c r="T33" s="279">
        <v>1404.61</v>
      </c>
      <c r="U33" s="279">
        <v>1420.31</v>
      </c>
      <c r="V33" s="279">
        <v>1427.61</v>
      </c>
      <c r="W33" s="279">
        <v>1498.17</v>
      </c>
      <c r="X33" s="279">
        <v>1443.35</v>
      </c>
      <c r="Y33" s="279">
        <v>1272.8900000000001</v>
      </c>
    </row>
    <row r="34" spans="1:25">
      <c r="A34" s="254">
        <v>13</v>
      </c>
      <c r="B34" s="279">
        <v>1059.8399999999999</v>
      </c>
      <c r="C34" s="279">
        <v>1024.6400000000001</v>
      </c>
      <c r="D34" s="279">
        <v>1004.47</v>
      </c>
      <c r="E34" s="279">
        <v>995.82</v>
      </c>
      <c r="F34" s="279">
        <v>1009.89</v>
      </c>
      <c r="G34" s="279">
        <v>1047.8699999999999</v>
      </c>
      <c r="H34" s="279">
        <v>1218.93</v>
      </c>
      <c r="I34" s="279">
        <v>1240.47</v>
      </c>
      <c r="J34" s="279">
        <v>1330.86</v>
      </c>
      <c r="K34" s="279">
        <v>1341.97</v>
      </c>
      <c r="L34" s="279">
        <v>1370.1</v>
      </c>
      <c r="M34" s="279">
        <v>1363.34</v>
      </c>
      <c r="N34" s="279">
        <v>1326.84</v>
      </c>
      <c r="O34" s="279">
        <v>1331.51</v>
      </c>
      <c r="P34" s="279">
        <v>1332.48</v>
      </c>
      <c r="Q34" s="279">
        <v>1381</v>
      </c>
      <c r="R34" s="279">
        <v>1361.07</v>
      </c>
      <c r="S34" s="279">
        <v>1322.36</v>
      </c>
      <c r="T34" s="279">
        <v>1288.95</v>
      </c>
      <c r="U34" s="279">
        <v>1300.3800000000001</v>
      </c>
      <c r="V34" s="279">
        <v>1313.27</v>
      </c>
      <c r="W34" s="279">
        <v>1383.32</v>
      </c>
      <c r="X34" s="279">
        <v>1329.5</v>
      </c>
      <c r="Y34" s="279">
        <v>1068.33</v>
      </c>
    </row>
    <row r="35" spans="1:25">
      <c r="A35" s="254">
        <v>14</v>
      </c>
      <c r="B35" s="279">
        <v>1086.1400000000001</v>
      </c>
      <c r="C35" s="279">
        <v>1005.02</v>
      </c>
      <c r="D35" s="279">
        <v>993.05</v>
      </c>
      <c r="E35" s="279">
        <v>980.9</v>
      </c>
      <c r="F35" s="279">
        <v>1004.79</v>
      </c>
      <c r="G35" s="279">
        <v>1038.23</v>
      </c>
      <c r="H35" s="279">
        <v>1204.3800000000001</v>
      </c>
      <c r="I35" s="279">
        <v>1230.75</v>
      </c>
      <c r="J35" s="279">
        <v>1376.07</v>
      </c>
      <c r="K35" s="279">
        <v>1394.05</v>
      </c>
      <c r="L35" s="279">
        <v>1415.69</v>
      </c>
      <c r="M35" s="279">
        <v>1410.05</v>
      </c>
      <c r="N35" s="279">
        <v>1386.54</v>
      </c>
      <c r="O35" s="279">
        <v>1374.98</v>
      </c>
      <c r="P35" s="279">
        <v>1374.31</v>
      </c>
      <c r="Q35" s="279">
        <v>1511.71</v>
      </c>
      <c r="R35" s="279">
        <v>1387.5</v>
      </c>
      <c r="S35" s="279">
        <v>1325.86</v>
      </c>
      <c r="T35" s="279">
        <v>1304.8399999999999</v>
      </c>
      <c r="U35" s="279">
        <v>1328.46</v>
      </c>
      <c r="V35" s="279">
        <v>1346.69</v>
      </c>
      <c r="W35" s="279">
        <v>1495.47</v>
      </c>
      <c r="X35" s="279">
        <v>1422.48</v>
      </c>
      <c r="Y35" s="279">
        <v>1122.56</v>
      </c>
    </row>
    <row r="36" spans="1:25">
      <c r="A36" s="254">
        <v>15</v>
      </c>
      <c r="B36" s="279">
        <v>1111.18</v>
      </c>
      <c r="C36" s="279">
        <v>993.36</v>
      </c>
      <c r="D36" s="279">
        <v>985.96</v>
      </c>
      <c r="E36" s="279">
        <v>979.6</v>
      </c>
      <c r="F36" s="279">
        <v>992.32</v>
      </c>
      <c r="G36" s="279">
        <v>1051.28</v>
      </c>
      <c r="H36" s="279">
        <v>1167.3</v>
      </c>
      <c r="I36" s="279">
        <v>1174.48</v>
      </c>
      <c r="J36" s="279">
        <v>1302.42</v>
      </c>
      <c r="K36" s="279">
        <v>1306.2</v>
      </c>
      <c r="L36" s="279">
        <v>1315.76</v>
      </c>
      <c r="M36" s="279">
        <v>1266.69</v>
      </c>
      <c r="N36" s="279">
        <v>1271.51</v>
      </c>
      <c r="O36" s="279">
        <v>1282.48</v>
      </c>
      <c r="P36" s="279">
        <v>1285.8399999999999</v>
      </c>
      <c r="Q36" s="279">
        <v>1282.97</v>
      </c>
      <c r="R36" s="279">
        <v>1268.25</v>
      </c>
      <c r="S36" s="279">
        <v>1253.97</v>
      </c>
      <c r="T36" s="279">
        <v>1238.92</v>
      </c>
      <c r="U36" s="279">
        <v>1238.78</v>
      </c>
      <c r="V36" s="279">
        <v>1242.3399999999999</v>
      </c>
      <c r="W36" s="279">
        <v>1295.69</v>
      </c>
      <c r="X36" s="279">
        <v>1219.42</v>
      </c>
      <c r="Y36" s="279">
        <v>1091</v>
      </c>
    </row>
    <row r="37" spans="1:25">
      <c r="A37" s="254">
        <v>16</v>
      </c>
      <c r="B37" s="279">
        <v>1038.8699999999999</v>
      </c>
      <c r="C37" s="279">
        <v>1002.85</v>
      </c>
      <c r="D37" s="279">
        <v>987.59</v>
      </c>
      <c r="E37" s="279">
        <v>994.44</v>
      </c>
      <c r="F37" s="279">
        <v>1001.39</v>
      </c>
      <c r="G37" s="279">
        <v>1028.46</v>
      </c>
      <c r="H37" s="279">
        <v>1177.8800000000001</v>
      </c>
      <c r="I37" s="279">
        <v>1180.8699999999999</v>
      </c>
      <c r="J37" s="279">
        <v>1269.83</v>
      </c>
      <c r="K37" s="279">
        <v>1299.26</v>
      </c>
      <c r="L37" s="279">
        <v>1294.43</v>
      </c>
      <c r="M37" s="279">
        <v>1318.44</v>
      </c>
      <c r="N37" s="279">
        <v>1287.28</v>
      </c>
      <c r="O37" s="279">
        <v>1280.47</v>
      </c>
      <c r="P37" s="279">
        <v>1289.3699999999999</v>
      </c>
      <c r="Q37" s="279">
        <v>1320.29</v>
      </c>
      <c r="R37" s="279">
        <v>1283.3499999999999</v>
      </c>
      <c r="S37" s="279">
        <v>1208.8499999999999</v>
      </c>
      <c r="T37" s="279">
        <v>1185.45</v>
      </c>
      <c r="U37" s="279">
        <v>1232.22</v>
      </c>
      <c r="V37" s="279">
        <v>1217.1300000000001</v>
      </c>
      <c r="W37" s="279">
        <v>1284.54</v>
      </c>
      <c r="X37" s="279">
        <v>1253</v>
      </c>
      <c r="Y37" s="279">
        <v>1138.75</v>
      </c>
    </row>
    <row r="38" spans="1:25">
      <c r="A38" s="254">
        <v>17</v>
      </c>
      <c r="B38" s="279">
        <v>1104.05</v>
      </c>
      <c r="C38" s="279">
        <v>1055.0999999999999</v>
      </c>
      <c r="D38" s="279">
        <v>1056.5999999999999</v>
      </c>
      <c r="E38" s="279">
        <v>1034.1300000000001</v>
      </c>
      <c r="F38" s="279">
        <v>1032.93</v>
      </c>
      <c r="G38" s="279">
        <v>1016.97</v>
      </c>
      <c r="H38" s="279">
        <v>1036.74</v>
      </c>
      <c r="I38" s="279">
        <v>1054.33</v>
      </c>
      <c r="J38" s="279">
        <v>1201.56</v>
      </c>
      <c r="K38" s="279">
        <v>1222.45</v>
      </c>
      <c r="L38" s="279">
        <v>1394.58</v>
      </c>
      <c r="M38" s="279">
        <v>1387.25</v>
      </c>
      <c r="N38" s="279">
        <v>1385.32</v>
      </c>
      <c r="O38" s="279">
        <v>1410.81</v>
      </c>
      <c r="P38" s="279">
        <v>1298.46</v>
      </c>
      <c r="Q38" s="279">
        <v>1267.1600000000001</v>
      </c>
      <c r="R38" s="279">
        <v>1258.44</v>
      </c>
      <c r="S38" s="279">
        <v>1217.8599999999999</v>
      </c>
      <c r="T38" s="279">
        <v>1208.6400000000001</v>
      </c>
      <c r="U38" s="279">
        <v>1292.26</v>
      </c>
      <c r="V38" s="279">
        <v>1375.78</v>
      </c>
      <c r="W38" s="279">
        <v>1394.18</v>
      </c>
      <c r="X38" s="279">
        <v>1268.23</v>
      </c>
      <c r="Y38" s="279">
        <v>1182.57</v>
      </c>
    </row>
    <row r="39" spans="1:25">
      <c r="A39" s="254">
        <v>18</v>
      </c>
      <c r="B39" s="279">
        <v>1180.07</v>
      </c>
      <c r="C39" s="279">
        <v>1162.1099999999999</v>
      </c>
      <c r="D39" s="279">
        <v>1065.1400000000001</v>
      </c>
      <c r="E39" s="279">
        <v>1052.76</v>
      </c>
      <c r="F39" s="279">
        <v>1049.6099999999999</v>
      </c>
      <c r="G39" s="279">
        <v>1047.21</v>
      </c>
      <c r="H39" s="279">
        <v>1048.1199999999999</v>
      </c>
      <c r="I39" s="279">
        <v>1050</v>
      </c>
      <c r="J39" s="279">
        <v>1075.3499999999999</v>
      </c>
      <c r="K39" s="279">
        <v>1242.48</v>
      </c>
      <c r="L39" s="279">
        <v>1302.1400000000001</v>
      </c>
      <c r="M39" s="279">
        <v>1287.48</v>
      </c>
      <c r="N39" s="279">
        <v>1237.97</v>
      </c>
      <c r="O39" s="279">
        <v>1318.56</v>
      </c>
      <c r="P39" s="279">
        <v>1231.69</v>
      </c>
      <c r="Q39" s="279">
        <v>1191.23</v>
      </c>
      <c r="R39" s="279">
        <v>1160.97</v>
      </c>
      <c r="S39" s="279">
        <v>1205.18</v>
      </c>
      <c r="T39" s="279">
        <v>1181.8399999999999</v>
      </c>
      <c r="U39" s="279">
        <v>1224.83</v>
      </c>
      <c r="V39" s="279">
        <v>1381.34</v>
      </c>
      <c r="W39" s="279">
        <v>1523.77</v>
      </c>
      <c r="X39" s="279">
        <v>1369.89</v>
      </c>
      <c r="Y39" s="279">
        <v>1172.1500000000001</v>
      </c>
    </row>
    <row r="40" spans="1:25">
      <c r="A40" s="254">
        <v>19</v>
      </c>
      <c r="B40" s="279">
        <v>1131.92</v>
      </c>
      <c r="C40" s="279">
        <v>1021.53</v>
      </c>
      <c r="D40" s="279">
        <v>1016.43</v>
      </c>
      <c r="E40" s="279">
        <v>1021.44</v>
      </c>
      <c r="F40" s="279">
        <v>1014.46</v>
      </c>
      <c r="G40" s="279">
        <v>1005.28</v>
      </c>
      <c r="H40" s="279">
        <v>1052.25</v>
      </c>
      <c r="I40" s="279">
        <v>1220.4100000000001</v>
      </c>
      <c r="J40" s="279">
        <v>1282.93</v>
      </c>
      <c r="K40" s="279">
        <v>1359.32</v>
      </c>
      <c r="L40" s="279">
        <v>1364.6</v>
      </c>
      <c r="M40" s="279">
        <v>1308.3800000000001</v>
      </c>
      <c r="N40" s="279">
        <v>1260.94</v>
      </c>
      <c r="O40" s="279">
        <v>1288.08</v>
      </c>
      <c r="P40" s="279">
        <v>1282.9100000000001</v>
      </c>
      <c r="Q40" s="279">
        <v>1301.57</v>
      </c>
      <c r="R40" s="279">
        <v>1254.22</v>
      </c>
      <c r="S40" s="279">
        <v>1178.48</v>
      </c>
      <c r="T40" s="279">
        <v>1147.96</v>
      </c>
      <c r="U40" s="279">
        <v>1212.21</v>
      </c>
      <c r="V40" s="279">
        <v>1234.08</v>
      </c>
      <c r="W40" s="279">
        <v>1271.8699999999999</v>
      </c>
      <c r="X40" s="279">
        <v>1319.02</v>
      </c>
      <c r="Y40" s="279">
        <v>1139.06</v>
      </c>
    </row>
    <row r="41" spans="1:25">
      <c r="A41" s="254">
        <v>20</v>
      </c>
      <c r="B41" s="279">
        <v>1127.94</v>
      </c>
      <c r="C41" s="279">
        <v>977.12</v>
      </c>
      <c r="D41" s="279">
        <v>968.55</v>
      </c>
      <c r="E41" s="279">
        <v>959.33</v>
      </c>
      <c r="F41" s="279">
        <v>969.92</v>
      </c>
      <c r="G41" s="279">
        <v>968.42</v>
      </c>
      <c r="H41" s="279">
        <v>1015.99</v>
      </c>
      <c r="I41" s="279">
        <v>1039.6400000000001</v>
      </c>
      <c r="J41" s="279">
        <v>1074.8</v>
      </c>
      <c r="K41" s="279">
        <v>1148.44</v>
      </c>
      <c r="L41" s="279">
        <v>1158.22</v>
      </c>
      <c r="M41" s="279">
        <v>1167.1400000000001</v>
      </c>
      <c r="N41" s="279">
        <v>1125.42</v>
      </c>
      <c r="O41" s="279">
        <v>1142.32</v>
      </c>
      <c r="P41" s="279">
        <v>1129.81</v>
      </c>
      <c r="Q41" s="279">
        <v>1162.42</v>
      </c>
      <c r="R41" s="279">
        <v>1115.08</v>
      </c>
      <c r="S41" s="279">
        <v>1035.82</v>
      </c>
      <c r="T41" s="279">
        <v>1006.97</v>
      </c>
      <c r="U41" s="279">
        <v>1040.8699999999999</v>
      </c>
      <c r="V41" s="279">
        <v>1028.49</v>
      </c>
      <c r="W41" s="279">
        <v>1192.75</v>
      </c>
      <c r="X41" s="279">
        <v>1238.06</v>
      </c>
      <c r="Y41" s="279">
        <v>1076.4000000000001</v>
      </c>
    </row>
    <row r="42" spans="1:25">
      <c r="A42" s="254">
        <v>21</v>
      </c>
      <c r="B42" s="279">
        <v>1080.98</v>
      </c>
      <c r="C42" s="279">
        <v>907.43</v>
      </c>
      <c r="D42" s="279">
        <v>880.36</v>
      </c>
      <c r="E42" s="279">
        <v>878.3</v>
      </c>
      <c r="F42" s="279">
        <v>887.71</v>
      </c>
      <c r="G42" s="279">
        <v>912.21</v>
      </c>
      <c r="H42" s="279">
        <v>1059.8699999999999</v>
      </c>
      <c r="I42" s="279">
        <v>1243.05</v>
      </c>
      <c r="J42" s="279">
        <v>1388.72</v>
      </c>
      <c r="K42" s="279">
        <v>1401.9</v>
      </c>
      <c r="L42" s="279">
        <v>1423.96</v>
      </c>
      <c r="M42" s="279">
        <v>1417.1</v>
      </c>
      <c r="N42" s="279">
        <v>1394</v>
      </c>
      <c r="O42" s="279">
        <v>1382.56</v>
      </c>
      <c r="P42" s="279">
        <v>1382.65</v>
      </c>
      <c r="Q42" s="279">
        <v>1519.88</v>
      </c>
      <c r="R42" s="279">
        <v>1397.18</v>
      </c>
      <c r="S42" s="279">
        <v>1336.43</v>
      </c>
      <c r="T42" s="279">
        <v>1316.47</v>
      </c>
      <c r="U42" s="279">
        <v>1342.88</v>
      </c>
      <c r="V42" s="279">
        <v>1361.79</v>
      </c>
      <c r="W42" s="279">
        <v>1511.46</v>
      </c>
      <c r="X42" s="279">
        <v>1437.27</v>
      </c>
      <c r="Y42" s="279">
        <v>1135.07</v>
      </c>
    </row>
    <row r="43" spans="1:25">
      <c r="A43" s="254">
        <v>22</v>
      </c>
      <c r="B43" s="279">
        <v>1124.52</v>
      </c>
      <c r="C43" s="279">
        <v>1004.91</v>
      </c>
      <c r="D43" s="279">
        <v>997.97</v>
      </c>
      <c r="E43" s="279">
        <v>992.2</v>
      </c>
      <c r="F43" s="279">
        <v>1004.86</v>
      </c>
      <c r="G43" s="279">
        <v>1065.54</v>
      </c>
      <c r="H43" s="279">
        <v>1179.8800000000001</v>
      </c>
      <c r="I43" s="279">
        <v>1187.21</v>
      </c>
      <c r="J43" s="279">
        <v>1314.74</v>
      </c>
      <c r="K43" s="279">
        <v>1318.1</v>
      </c>
      <c r="L43" s="279">
        <v>1328.35</v>
      </c>
      <c r="M43" s="279">
        <v>1277.97</v>
      </c>
      <c r="N43" s="279">
        <v>1283.6400000000001</v>
      </c>
      <c r="O43" s="279">
        <v>1295.4000000000001</v>
      </c>
      <c r="P43" s="279">
        <v>1298.79</v>
      </c>
      <c r="Q43" s="279">
        <v>1294.1199999999999</v>
      </c>
      <c r="R43" s="279">
        <v>1279.83</v>
      </c>
      <c r="S43" s="279">
        <v>1266.1199999999999</v>
      </c>
      <c r="T43" s="279">
        <v>1251.32</v>
      </c>
      <c r="U43" s="279">
        <v>1254.3900000000001</v>
      </c>
      <c r="V43" s="279">
        <v>1258.02</v>
      </c>
      <c r="W43" s="279">
        <v>1312.07</v>
      </c>
      <c r="X43" s="279">
        <v>1232.56</v>
      </c>
      <c r="Y43" s="279">
        <v>1102.1400000000001</v>
      </c>
    </row>
    <row r="44" spans="1:25">
      <c r="A44" s="254">
        <v>23</v>
      </c>
      <c r="B44" s="279">
        <v>1051.0899999999999</v>
      </c>
      <c r="C44" s="279">
        <v>1015.18</v>
      </c>
      <c r="D44" s="279">
        <v>1000.17</v>
      </c>
      <c r="E44" s="279">
        <v>1005.08</v>
      </c>
      <c r="F44" s="279">
        <v>1012.07</v>
      </c>
      <c r="G44" s="279">
        <v>1041.81</v>
      </c>
      <c r="H44" s="279">
        <v>1194.6199999999999</v>
      </c>
      <c r="I44" s="279">
        <v>1196.6199999999999</v>
      </c>
      <c r="J44" s="279">
        <v>1284.76</v>
      </c>
      <c r="K44" s="279">
        <v>1314.65</v>
      </c>
      <c r="L44" s="279">
        <v>1308.77</v>
      </c>
      <c r="M44" s="279">
        <v>1332.46</v>
      </c>
      <c r="N44" s="279">
        <v>1301.1199999999999</v>
      </c>
      <c r="O44" s="279">
        <v>1294.6199999999999</v>
      </c>
      <c r="P44" s="279">
        <v>1304.22</v>
      </c>
      <c r="Q44" s="279">
        <v>1335.57</v>
      </c>
      <c r="R44" s="279">
        <v>1297.4100000000001</v>
      </c>
      <c r="S44" s="279">
        <v>1221.49</v>
      </c>
      <c r="T44" s="279">
        <v>1198.1500000000001</v>
      </c>
      <c r="U44" s="279">
        <v>1247.21</v>
      </c>
      <c r="V44" s="279">
        <v>1231.73</v>
      </c>
      <c r="W44" s="279">
        <v>1298.3499999999999</v>
      </c>
      <c r="X44" s="279">
        <v>1265.6500000000001</v>
      </c>
      <c r="Y44" s="279">
        <v>1153.21</v>
      </c>
    </row>
    <row r="45" spans="1:25">
      <c r="A45" s="254">
        <v>24</v>
      </c>
      <c r="B45" s="279">
        <v>1117.26</v>
      </c>
      <c r="C45" s="279">
        <v>1067.1300000000001</v>
      </c>
      <c r="D45" s="279">
        <v>1068.6300000000001</v>
      </c>
      <c r="E45" s="279">
        <v>1046.1400000000001</v>
      </c>
      <c r="F45" s="279">
        <v>1044.58</v>
      </c>
      <c r="G45" s="279">
        <v>1028.23</v>
      </c>
      <c r="H45" s="279">
        <v>1048.1199999999999</v>
      </c>
      <c r="I45" s="279">
        <v>1067.4000000000001</v>
      </c>
      <c r="J45" s="279">
        <v>1216.78</v>
      </c>
      <c r="K45" s="279">
        <v>1237.8900000000001</v>
      </c>
      <c r="L45" s="279">
        <v>1411.84</v>
      </c>
      <c r="M45" s="279">
        <v>1404.23</v>
      </c>
      <c r="N45" s="279">
        <v>1402.65</v>
      </c>
      <c r="O45" s="279">
        <v>1428.25</v>
      </c>
      <c r="P45" s="279">
        <v>1314.46</v>
      </c>
      <c r="Q45" s="279">
        <v>1282.95</v>
      </c>
      <c r="R45" s="279">
        <v>1273.71</v>
      </c>
      <c r="S45" s="279">
        <v>1232.33</v>
      </c>
      <c r="T45" s="279">
        <v>1223.3</v>
      </c>
      <c r="U45" s="279">
        <v>1308.73</v>
      </c>
      <c r="V45" s="279">
        <v>1392.65</v>
      </c>
      <c r="W45" s="279">
        <v>1409.18</v>
      </c>
      <c r="X45" s="279">
        <v>1280.7</v>
      </c>
      <c r="Y45" s="279">
        <v>1194.3699999999999</v>
      </c>
    </row>
    <row r="46" spans="1:25">
      <c r="A46" s="254">
        <v>25</v>
      </c>
      <c r="B46" s="279">
        <v>1192.45</v>
      </c>
      <c r="C46" s="279">
        <v>1172.78</v>
      </c>
      <c r="D46" s="279">
        <v>1074.74</v>
      </c>
      <c r="E46" s="279">
        <v>1061.7</v>
      </c>
      <c r="F46" s="279">
        <v>1058.82</v>
      </c>
      <c r="G46" s="279">
        <v>1056.46</v>
      </c>
      <c r="H46" s="279">
        <v>1058.8699999999999</v>
      </c>
      <c r="I46" s="279">
        <v>1060.1300000000001</v>
      </c>
      <c r="J46" s="279">
        <v>1085.3800000000001</v>
      </c>
      <c r="K46" s="279">
        <v>1259.0999999999999</v>
      </c>
      <c r="L46" s="279">
        <v>1319.07</v>
      </c>
      <c r="M46" s="279">
        <v>1304.5899999999999</v>
      </c>
      <c r="N46" s="279">
        <v>1254.1199999999999</v>
      </c>
      <c r="O46" s="279">
        <v>1335.84</v>
      </c>
      <c r="P46" s="279">
        <v>1246.04</v>
      </c>
      <c r="Q46" s="279">
        <v>1204.4100000000001</v>
      </c>
      <c r="R46" s="279">
        <v>1173.5999999999999</v>
      </c>
      <c r="S46" s="279">
        <v>1218.97</v>
      </c>
      <c r="T46" s="279">
        <v>1194.6099999999999</v>
      </c>
      <c r="U46" s="279">
        <v>1238.94</v>
      </c>
      <c r="V46" s="279">
        <v>1397.43</v>
      </c>
      <c r="W46" s="279">
        <v>1539.86</v>
      </c>
      <c r="X46" s="279">
        <v>1382</v>
      </c>
      <c r="Y46" s="279">
        <v>1182.51</v>
      </c>
    </row>
    <row r="47" spans="1:25">
      <c r="A47" s="254">
        <v>26</v>
      </c>
      <c r="B47" s="279">
        <v>931.97</v>
      </c>
      <c r="C47" s="279">
        <v>845.51</v>
      </c>
      <c r="D47" s="279">
        <v>834.4</v>
      </c>
      <c r="E47" s="279">
        <v>837.92</v>
      </c>
      <c r="F47" s="279">
        <v>844.54</v>
      </c>
      <c r="G47" s="279">
        <v>862.93</v>
      </c>
      <c r="H47" s="279">
        <v>988.5</v>
      </c>
      <c r="I47" s="279">
        <v>1094.6600000000001</v>
      </c>
      <c r="J47" s="279">
        <v>1249.07</v>
      </c>
      <c r="K47" s="279">
        <v>1279.93</v>
      </c>
      <c r="L47" s="279">
        <v>1297.7</v>
      </c>
      <c r="M47" s="279">
        <v>1312.65</v>
      </c>
      <c r="N47" s="279">
        <v>1257.8499999999999</v>
      </c>
      <c r="O47" s="279">
        <v>1280.27</v>
      </c>
      <c r="P47" s="279">
        <v>1263.44</v>
      </c>
      <c r="Q47" s="279">
        <v>1369.21</v>
      </c>
      <c r="R47" s="279">
        <v>1286.08</v>
      </c>
      <c r="S47" s="279">
        <v>1206.8699999999999</v>
      </c>
      <c r="T47" s="279">
        <v>1105.06</v>
      </c>
      <c r="U47" s="279">
        <v>1177.95</v>
      </c>
      <c r="V47" s="279">
        <v>1195.04</v>
      </c>
      <c r="W47" s="279">
        <v>1356.4</v>
      </c>
      <c r="X47" s="279">
        <v>1174.6400000000001</v>
      </c>
      <c r="Y47" s="279">
        <v>1071.6300000000001</v>
      </c>
    </row>
    <row r="48" spans="1:25">
      <c r="A48" s="254">
        <v>27</v>
      </c>
      <c r="B48" s="279">
        <v>921.52</v>
      </c>
      <c r="C48" s="279">
        <v>871.58</v>
      </c>
      <c r="D48" s="279">
        <v>857.44</v>
      </c>
      <c r="E48" s="279">
        <v>852.75</v>
      </c>
      <c r="F48" s="279">
        <v>864.1</v>
      </c>
      <c r="G48" s="279">
        <v>878.64</v>
      </c>
      <c r="H48" s="279">
        <v>957.28</v>
      </c>
      <c r="I48" s="279">
        <v>1130.6099999999999</v>
      </c>
      <c r="J48" s="279">
        <v>1304.3599999999999</v>
      </c>
      <c r="K48" s="279">
        <v>1458.09</v>
      </c>
      <c r="L48" s="279">
        <v>1444.02</v>
      </c>
      <c r="M48" s="279">
        <v>1458.16</v>
      </c>
      <c r="N48" s="279">
        <v>1413.81</v>
      </c>
      <c r="O48" s="279">
        <v>1451.15</v>
      </c>
      <c r="P48" s="279">
        <v>1419.47</v>
      </c>
      <c r="Q48" s="279">
        <v>1458.08</v>
      </c>
      <c r="R48" s="279">
        <v>1441.02</v>
      </c>
      <c r="S48" s="279">
        <v>1360.63</v>
      </c>
      <c r="T48" s="279">
        <v>1284.99</v>
      </c>
      <c r="U48" s="279">
        <v>1355.3</v>
      </c>
      <c r="V48" s="279">
        <v>1358.25</v>
      </c>
      <c r="W48" s="279">
        <v>1444.55</v>
      </c>
      <c r="X48" s="279">
        <v>1286.2</v>
      </c>
      <c r="Y48" s="279">
        <v>1052.02</v>
      </c>
    </row>
    <row r="49" spans="1:25">
      <c r="A49" s="254">
        <v>28</v>
      </c>
      <c r="B49" s="279">
        <v>972</v>
      </c>
      <c r="C49" s="279">
        <v>917.57</v>
      </c>
      <c r="D49" s="279">
        <v>902.21</v>
      </c>
      <c r="E49" s="279">
        <v>886.07</v>
      </c>
      <c r="F49" s="279">
        <v>876.06</v>
      </c>
      <c r="G49" s="279">
        <v>904.95</v>
      </c>
      <c r="H49" s="279">
        <v>1034.7</v>
      </c>
      <c r="I49" s="279">
        <v>1081.46</v>
      </c>
      <c r="J49" s="279">
        <v>1293.1500000000001</v>
      </c>
      <c r="K49" s="279">
        <v>1414.48</v>
      </c>
      <c r="L49" s="279">
        <v>1454.74</v>
      </c>
      <c r="M49" s="279">
        <v>1374.57</v>
      </c>
      <c r="N49" s="279">
        <v>1323.83</v>
      </c>
      <c r="O49" s="279">
        <v>1357.71</v>
      </c>
      <c r="P49" s="279">
        <v>1348.2</v>
      </c>
      <c r="Q49" s="279">
        <v>1393.39</v>
      </c>
      <c r="R49" s="279">
        <v>1329.72</v>
      </c>
      <c r="S49" s="279">
        <v>1167.73</v>
      </c>
      <c r="T49" s="279">
        <v>1170.24</v>
      </c>
      <c r="U49" s="279">
        <v>1179.1099999999999</v>
      </c>
      <c r="V49" s="279">
        <v>1256.74</v>
      </c>
      <c r="W49" s="279">
        <v>1246.48</v>
      </c>
      <c r="X49" s="279">
        <v>1191.68</v>
      </c>
      <c r="Y49" s="279">
        <v>1015.81</v>
      </c>
    </row>
    <row r="50" spans="1:25">
      <c r="A50" s="254">
        <v>29</v>
      </c>
      <c r="B50" s="279">
        <v>1103.99</v>
      </c>
      <c r="C50" s="279">
        <v>964.92</v>
      </c>
      <c r="D50" s="279">
        <v>894.06</v>
      </c>
      <c r="E50" s="279">
        <v>881.59</v>
      </c>
      <c r="F50" s="279">
        <v>888.65</v>
      </c>
      <c r="G50" s="279">
        <v>891.44</v>
      </c>
      <c r="H50" s="279">
        <v>990.6</v>
      </c>
      <c r="I50" s="279">
        <v>1098.6500000000001</v>
      </c>
      <c r="J50" s="279">
        <v>1174.81</v>
      </c>
      <c r="K50" s="279">
        <v>1377</v>
      </c>
      <c r="L50" s="279">
        <v>1367.32</v>
      </c>
      <c r="M50" s="279">
        <v>1456.25</v>
      </c>
      <c r="N50" s="279">
        <v>1410.84</v>
      </c>
      <c r="O50" s="279">
        <v>1429.72</v>
      </c>
      <c r="P50" s="279">
        <v>1416.39</v>
      </c>
      <c r="Q50" s="279">
        <v>1444.84</v>
      </c>
      <c r="R50" s="279">
        <v>1378.25</v>
      </c>
      <c r="S50" s="279">
        <v>1291.8800000000001</v>
      </c>
      <c r="T50" s="279">
        <v>1231.04</v>
      </c>
      <c r="U50" s="279">
        <v>1286.07</v>
      </c>
      <c r="V50" s="279">
        <v>1247.8</v>
      </c>
      <c r="W50" s="279">
        <v>1359.77</v>
      </c>
      <c r="X50" s="279">
        <v>1210</v>
      </c>
      <c r="Y50" s="279">
        <v>1088.5999999999999</v>
      </c>
    </row>
    <row r="51" spans="1:25">
      <c r="A51" s="254">
        <v>30</v>
      </c>
      <c r="B51" s="279">
        <v>983.59</v>
      </c>
      <c r="C51" s="279">
        <v>947.94</v>
      </c>
      <c r="D51" s="279">
        <v>885.02</v>
      </c>
      <c r="E51" s="279">
        <v>880.03</v>
      </c>
      <c r="F51" s="279">
        <v>884.96</v>
      </c>
      <c r="G51" s="279">
        <v>928.48</v>
      </c>
      <c r="H51" s="279">
        <v>1040.28</v>
      </c>
      <c r="I51" s="279">
        <v>1243.75</v>
      </c>
      <c r="J51" s="279">
        <v>1442.17</v>
      </c>
      <c r="K51" s="279">
        <v>1508.84</v>
      </c>
      <c r="L51" s="279">
        <v>1567.97</v>
      </c>
      <c r="M51" s="279">
        <v>1666.33</v>
      </c>
      <c r="N51" s="279">
        <v>1579.28</v>
      </c>
      <c r="O51" s="279">
        <v>1636.32</v>
      </c>
      <c r="P51" s="279">
        <v>1608.47</v>
      </c>
      <c r="Q51" s="279">
        <v>1726.92</v>
      </c>
      <c r="R51" s="279">
        <v>1630.16</v>
      </c>
      <c r="S51" s="279">
        <v>1405.53</v>
      </c>
      <c r="T51" s="279">
        <v>1305.03</v>
      </c>
      <c r="U51" s="279">
        <v>1414.28</v>
      </c>
      <c r="V51" s="279">
        <v>1502.1</v>
      </c>
      <c r="W51" s="279">
        <v>1684.65</v>
      </c>
      <c r="X51" s="279">
        <v>1507.49</v>
      </c>
      <c r="Y51" s="279">
        <v>1343.22</v>
      </c>
    </row>
    <row r="53" spans="1:25" ht="18" customHeight="1">
      <c r="A53" s="417" t="s">
        <v>209</v>
      </c>
      <c r="B53" s="455" t="s">
        <v>211</v>
      </c>
      <c r="C53" s="455"/>
      <c r="D53" s="455"/>
      <c r="E53" s="455"/>
      <c r="F53" s="455"/>
      <c r="G53" s="455"/>
      <c r="H53" s="455"/>
      <c r="I53" s="455"/>
      <c r="J53" s="455"/>
      <c r="K53" s="455"/>
      <c r="L53" s="455"/>
      <c r="M53" s="455"/>
      <c r="N53" s="455"/>
      <c r="O53" s="455"/>
      <c r="P53" s="455"/>
      <c r="Q53" s="455"/>
      <c r="R53" s="455"/>
      <c r="S53" s="455"/>
      <c r="T53" s="455"/>
      <c r="U53" s="455"/>
      <c r="V53" s="455"/>
      <c r="W53" s="455"/>
      <c r="X53" s="455"/>
      <c r="Y53" s="455"/>
    </row>
    <row r="54" spans="1:25" ht="30">
      <c r="A54" s="417"/>
      <c r="B54" s="278" t="s">
        <v>1</v>
      </c>
      <c r="C54" s="278" t="s">
        <v>2</v>
      </c>
      <c r="D54" s="278" t="s">
        <v>3</v>
      </c>
      <c r="E54" s="278" t="s">
        <v>4</v>
      </c>
      <c r="F54" s="278" t="s">
        <v>5</v>
      </c>
      <c r="G54" s="278" t="s">
        <v>6</v>
      </c>
      <c r="H54" s="278" t="s">
        <v>7</v>
      </c>
      <c r="I54" s="278" t="s">
        <v>8</v>
      </c>
      <c r="J54" s="278" t="s">
        <v>9</v>
      </c>
      <c r="K54" s="278" t="s">
        <v>10</v>
      </c>
      <c r="L54" s="278" t="s">
        <v>11</v>
      </c>
      <c r="M54" s="278" t="s">
        <v>12</v>
      </c>
      <c r="N54" s="278" t="s">
        <v>13</v>
      </c>
      <c r="O54" s="278" t="s">
        <v>14</v>
      </c>
      <c r="P54" s="278" t="s">
        <v>15</v>
      </c>
      <c r="Q54" s="278" t="s">
        <v>16</v>
      </c>
      <c r="R54" s="278" t="s">
        <v>17</v>
      </c>
      <c r="S54" s="278" t="s">
        <v>18</v>
      </c>
      <c r="T54" s="278" t="s">
        <v>19</v>
      </c>
      <c r="U54" s="278" t="s">
        <v>20</v>
      </c>
      <c r="V54" s="278" t="s">
        <v>21</v>
      </c>
      <c r="W54" s="278" t="s">
        <v>22</v>
      </c>
      <c r="X54" s="278" t="s">
        <v>23</v>
      </c>
      <c r="Y54" s="278" t="s">
        <v>24</v>
      </c>
    </row>
    <row r="55" spans="1:25">
      <c r="A55" s="254">
        <v>1</v>
      </c>
      <c r="B55" s="279">
        <v>1683.23</v>
      </c>
      <c r="C55" s="279">
        <v>1636.79</v>
      </c>
      <c r="D55" s="279">
        <v>1638.52</v>
      </c>
      <c r="E55" s="279">
        <v>1562.46</v>
      </c>
      <c r="F55" s="279">
        <v>1567.04</v>
      </c>
      <c r="G55" s="279">
        <v>1630.03</v>
      </c>
      <c r="H55" s="279">
        <v>1639.43</v>
      </c>
      <c r="I55" s="279">
        <v>1641.16</v>
      </c>
      <c r="J55" s="279">
        <v>1743.83</v>
      </c>
      <c r="K55" s="279">
        <v>1755.47</v>
      </c>
      <c r="L55" s="279">
        <v>1784.38</v>
      </c>
      <c r="M55" s="279">
        <v>1815.72</v>
      </c>
      <c r="N55" s="279">
        <v>1798.71</v>
      </c>
      <c r="O55" s="279">
        <v>1794.65</v>
      </c>
      <c r="P55" s="279">
        <v>1776.37</v>
      </c>
      <c r="Q55" s="279">
        <v>1893.67</v>
      </c>
      <c r="R55" s="279">
        <v>1850.58</v>
      </c>
      <c r="S55" s="279">
        <v>1729.55</v>
      </c>
      <c r="T55" s="279">
        <v>1730.9</v>
      </c>
      <c r="U55" s="279">
        <v>1728.14</v>
      </c>
      <c r="V55" s="279">
        <v>1769.74</v>
      </c>
      <c r="W55" s="279">
        <v>1871.37</v>
      </c>
      <c r="X55" s="279">
        <v>1842.8</v>
      </c>
      <c r="Y55" s="279">
        <v>1693.2</v>
      </c>
    </row>
    <row r="56" spans="1:25">
      <c r="A56" s="254">
        <v>2</v>
      </c>
      <c r="B56" s="279">
        <v>1693.71</v>
      </c>
      <c r="C56" s="279">
        <v>1657.36</v>
      </c>
      <c r="D56" s="279">
        <v>1657.25</v>
      </c>
      <c r="E56" s="279">
        <v>1613.98</v>
      </c>
      <c r="F56" s="279">
        <v>1629.34</v>
      </c>
      <c r="G56" s="279">
        <v>1660.17</v>
      </c>
      <c r="H56" s="279">
        <v>1658.85</v>
      </c>
      <c r="I56" s="279">
        <v>1712.75</v>
      </c>
      <c r="J56" s="279">
        <v>1760.82</v>
      </c>
      <c r="K56" s="279">
        <v>1758.58</v>
      </c>
      <c r="L56" s="279">
        <v>1787.32</v>
      </c>
      <c r="M56" s="279">
        <v>1798.39</v>
      </c>
      <c r="N56" s="279">
        <v>1790.65</v>
      </c>
      <c r="O56" s="279">
        <v>1817.97</v>
      </c>
      <c r="P56" s="279">
        <v>1804.91</v>
      </c>
      <c r="Q56" s="279">
        <v>1918</v>
      </c>
      <c r="R56" s="279">
        <v>1903.02</v>
      </c>
      <c r="S56" s="279">
        <v>1796.97</v>
      </c>
      <c r="T56" s="279">
        <v>1795.93</v>
      </c>
      <c r="U56" s="279">
        <v>1803.45</v>
      </c>
      <c r="V56" s="279">
        <v>1819.28</v>
      </c>
      <c r="W56" s="279">
        <v>1901.32</v>
      </c>
      <c r="X56" s="279">
        <v>1890.2</v>
      </c>
      <c r="Y56" s="279">
        <v>1769.71</v>
      </c>
    </row>
    <row r="57" spans="1:25">
      <c r="A57" s="254">
        <v>3</v>
      </c>
      <c r="B57" s="279">
        <v>1760.87</v>
      </c>
      <c r="C57" s="279">
        <v>1516.99</v>
      </c>
      <c r="D57" s="279">
        <v>1489.51</v>
      </c>
      <c r="E57" s="279">
        <v>1455.84</v>
      </c>
      <c r="F57" s="279">
        <v>1449.46</v>
      </c>
      <c r="G57" s="279">
        <v>1458.54</v>
      </c>
      <c r="H57" s="279">
        <v>1488.14</v>
      </c>
      <c r="I57" s="279">
        <v>1538.11</v>
      </c>
      <c r="J57" s="279">
        <v>1622.36</v>
      </c>
      <c r="K57" s="279">
        <v>1655.01</v>
      </c>
      <c r="L57" s="279">
        <v>1714.46</v>
      </c>
      <c r="M57" s="279">
        <v>1731.59</v>
      </c>
      <c r="N57" s="279">
        <v>1721.41</v>
      </c>
      <c r="O57" s="279">
        <v>1731.72</v>
      </c>
      <c r="P57" s="279">
        <v>1725.26</v>
      </c>
      <c r="Q57" s="279">
        <v>1705.26</v>
      </c>
      <c r="R57" s="279">
        <v>1696.08</v>
      </c>
      <c r="S57" s="279">
        <v>1691.89</v>
      </c>
      <c r="T57" s="279">
        <v>1672.19</v>
      </c>
      <c r="U57" s="279">
        <v>1707.56</v>
      </c>
      <c r="V57" s="279">
        <v>1737.37</v>
      </c>
      <c r="W57" s="279">
        <v>1751.11</v>
      </c>
      <c r="X57" s="279">
        <v>1666.11</v>
      </c>
      <c r="Y57" s="279">
        <v>1505.2</v>
      </c>
    </row>
    <row r="58" spans="1:25">
      <c r="A58" s="254">
        <v>4</v>
      </c>
      <c r="B58" s="279">
        <v>1694.28</v>
      </c>
      <c r="C58" s="279">
        <v>1425.44</v>
      </c>
      <c r="D58" s="279">
        <v>1399.33</v>
      </c>
      <c r="E58" s="279">
        <v>1385.4</v>
      </c>
      <c r="F58" s="279">
        <v>1384.61</v>
      </c>
      <c r="G58" s="279">
        <v>1396.64</v>
      </c>
      <c r="H58" s="279">
        <v>1433.73</v>
      </c>
      <c r="I58" s="279">
        <v>1457.63</v>
      </c>
      <c r="J58" s="279">
        <v>1532.57</v>
      </c>
      <c r="K58" s="279">
        <v>1659.4</v>
      </c>
      <c r="L58" s="279">
        <v>1682.49</v>
      </c>
      <c r="M58" s="279">
        <v>1688.04</v>
      </c>
      <c r="N58" s="279">
        <v>1675.34</v>
      </c>
      <c r="O58" s="279">
        <v>1675.07</v>
      </c>
      <c r="P58" s="279">
        <v>1664.79</v>
      </c>
      <c r="Q58" s="279">
        <v>1656.9</v>
      </c>
      <c r="R58" s="279">
        <v>1649.34</v>
      </c>
      <c r="S58" s="279">
        <v>1645.35</v>
      </c>
      <c r="T58" s="279">
        <v>1673.07</v>
      </c>
      <c r="U58" s="279">
        <v>1710.48</v>
      </c>
      <c r="V58" s="279">
        <v>1767.19</v>
      </c>
      <c r="W58" s="279">
        <v>1788.6</v>
      </c>
      <c r="X58" s="279">
        <v>1671.91</v>
      </c>
      <c r="Y58" s="279">
        <v>1468.21</v>
      </c>
    </row>
    <row r="59" spans="1:25">
      <c r="A59" s="254">
        <v>5</v>
      </c>
      <c r="B59" s="279">
        <v>1433.01</v>
      </c>
      <c r="C59" s="279">
        <v>1370.92</v>
      </c>
      <c r="D59" s="279">
        <v>1364.31</v>
      </c>
      <c r="E59" s="279">
        <v>1362.91</v>
      </c>
      <c r="F59" s="279">
        <v>1379.37</v>
      </c>
      <c r="G59" s="279">
        <v>1445.77</v>
      </c>
      <c r="H59" s="279">
        <v>1577.71</v>
      </c>
      <c r="I59" s="279">
        <v>1691.78</v>
      </c>
      <c r="J59" s="279">
        <v>1837.19</v>
      </c>
      <c r="K59" s="279">
        <v>1837.08</v>
      </c>
      <c r="L59" s="279">
        <v>1840.42</v>
      </c>
      <c r="M59" s="279">
        <v>1849.55</v>
      </c>
      <c r="N59" s="279">
        <v>1841.59</v>
      </c>
      <c r="O59" s="279">
        <v>1839.77</v>
      </c>
      <c r="P59" s="279">
        <v>1850.46</v>
      </c>
      <c r="Q59" s="279">
        <v>1854.54</v>
      </c>
      <c r="R59" s="279">
        <v>1834.99</v>
      </c>
      <c r="S59" s="279">
        <v>1832.8</v>
      </c>
      <c r="T59" s="279">
        <v>1814.33</v>
      </c>
      <c r="U59" s="279">
        <v>1817</v>
      </c>
      <c r="V59" s="279">
        <v>1814.36</v>
      </c>
      <c r="W59" s="279">
        <v>1840.78</v>
      </c>
      <c r="X59" s="279">
        <v>1695.14</v>
      </c>
      <c r="Y59" s="279">
        <v>1507.34</v>
      </c>
    </row>
    <row r="60" spans="1:25">
      <c r="A60" s="254">
        <v>6</v>
      </c>
      <c r="B60" s="279">
        <v>1441.86</v>
      </c>
      <c r="C60" s="279">
        <v>1385.63</v>
      </c>
      <c r="D60" s="279">
        <v>1374.54</v>
      </c>
      <c r="E60" s="279">
        <v>1381.14</v>
      </c>
      <c r="F60" s="279">
        <v>1400.97</v>
      </c>
      <c r="G60" s="279">
        <v>1495.29</v>
      </c>
      <c r="H60" s="279">
        <v>1675.22</v>
      </c>
      <c r="I60" s="279">
        <v>1798.75</v>
      </c>
      <c r="J60" s="279">
        <v>1847.7</v>
      </c>
      <c r="K60" s="279">
        <v>1835.3</v>
      </c>
      <c r="L60" s="279">
        <v>1842.45</v>
      </c>
      <c r="M60" s="279">
        <v>1862.6</v>
      </c>
      <c r="N60" s="279">
        <v>1838.4</v>
      </c>
      <c r="O60" s="279">
        <v>1874.38</v>
      </c>
      <c r="P60" s="279">
        <v>1870.16</v>
      </c>
      <c r="Q60" s="279">
        <v>1940.76</v>
      </c>
      <c r="R60" s="279">
        <v>1882.86</v>
      </c>
      <c r="S60" s="279">
        <v>1861.43</v>
      </c>
      <c r="T60" s="279">
        <v>1828.32</v>
      </c>
      <c r="U60" s="279">
        <v>1818.55</v>
      </c>
      <c r="V60" s="279">
        <v>1817.54</v>
      </c>
      <c r="W60" s="279">
        <v>1944.92</v>
      </c>
      <c r="X60" s="279">
        <v>1804.49</v>
      </c>
      <c r="Y60" s="279">
        <v>1687.07</v>
      </c>
    </row>
    <row r="61" spans="1:25">
      <c r="A61" s="254">
        <v>7</v>
      </c>
      <c r="B61" s="279">
        <v>1714.18</v>
      </c>
      <c r="C61" s="279">
        <v>1551.64</v>
      </c>
      <c r="D61" s="279">
        <v>1519.19</v>
      </c>
      <c r="E61" s="279">
        <v>1507.76</v>
      </c>
      <c r="F61" s="279">
        <v>1509.6</v>
      </c>
      <c r="G61" s="279">
        <v>1513.97</v>
      </c>
      <c r="H61" s="279">
        <v>1698.41</v>
      </c>
      <c r="I61" s="279">
        <v>1720.98</v>
      </c>
      <c r="J61" s="279">
        <v>1857.7</v>
      </c>
      <c r="K61" s="279">
        <v>1846.25</v>
      </c>
      <c r="L61" s="279">
        <v>1855</v>
      </c>
      <c r="M61" s="279">
        <v>1866.39</v>
      </c>
      <c r="N61" s="279">
        <v>1861.43</v>
      </c>
      <c r="O61" s="279">
        <v>1866.93</v>
      </c>
      <c r="P61" s="279">
        <v>1866.67</v>
      </c>
      <c r="Q61" s="279">
        <v>1939.76</v>
      </c>
      <c r="R61" s="279">
        <v>1910</v>
      </c>
      <c r="S61" s="279">
        <v>1836.13</v>
      </c>
      <c r="T61" s="279">
        <v>1828.77</v>
      </c>
      <c r="U61" s="279">
        <v>1832.95</v>
      </c>
      <c r="V61" s="279">
        <v>1810.83</v>
      </c>
      <c r="W61" s="279">
        <v>1904.61</v>
      </c>
      <c r="X61" s="279">
        <v>1824.98</v>
      </c>
      <c r="Y61" s="279">
        <v>1688.6</v>
      </c>
    </row>
    <row r="62" spans="1:25">
      <c r="A62" s="254">
        <v>8</v>
      </c>
      <c r="B62" s="279">
        <v>1505.84</v>
      </c>
      <c r="C62" s="279">
        <v>1480.59</v>
      </c>
      <c r="D62" s="279">
        <v>1465.04</v>
      </c>
      <c r="E62" s="279">
        <v>1464.68</v>
      </c>
      <c r="F62" s="279">
        <v>1482.17</v>
      </c>
      <c r="G62" s="279">
        <v>1505.78</v>
      </c>
      <c r="H62" s="279">
        <v>1677.43</v>
      </c>
      <c r="I62" s="279">
        <v>1746.19</v>
      </c>
      <c r="J62" s="279">
        <v>1847.26</v>
      </c>
      <c r="K62" s="279">
        <v>1836.76</v>
      </c>
      <c r="L62" s="279">
        <v>1830.07</v>
      </c>
      <c r="M62" s="279">
        <v>1834.97</v>
      </c>
      <c r="N62" s="279">
        <v>1832.37</v>
      </c>
      <c r="O62" s="279">
        <v>1842.35</v>
      </c>
      <c r="P62" s="279">
        <v>1838.63</v>
      </c>
      <c r="Q62" s="279">
        <v>1907.1</v>
      </c>
      <c r="R62" s="279">
        <v>1881.53</v>
      </c>
      <c r="S62" s="279">
        <v>1833.16</v>
      </c>
      <c r="T62" s="279">
        <v>1835.08</v>
      </c>
      <c r="U62" s="279">
        <v>1854.36</v>
      </c>
      <c r="V62" s="279">
        <v>1861.23</v>
      </c>
      <c r="W62" s="279">
        <v>1945.22</v>
      </c>
      <c r="X62" s="279">
        <v>1847.78</v>
      </c>
      <c r="Y62" s="279">
        <v>1660.9</v>
      </c>
    </row>
    <row r="63" spans="1:25">
      <c r="A63" s="254">
        <v>9</v>
      </c>
      <c r="B63" s="279">
        <v>1574.92</v>
      </c>
      <c r="C63" s="279">
        <v>1532.99</v>
      </c>
      <c r="D63" s="279">
        <v>1496.55</v>
      </c>
      <c r="E63" s="279">
        <v>1483.18</v>
      </c>
      <c r="F63" s="279">
        <v>1497.13</v>
      </c>
      <c r="G63" s="279">
        <v>1534.27</v>
      </c>
      <c r="H63" s="279">
        <v>1658.91</v>
      </c>
      <c r="I63" s="279">
        <v>1732.58</v>
      </c>
      <c r="J63" s="279">
        <v>1791.52</v>
      </c>
      <c r="K63" s="279">
        <v>1789.54</v>
      </c>
      <c r="L63" s="279">
        <v>1800.39</v>
      </c>
      <c r="M63" s="279">
        <v>1797.44</v>
      </c>
      <c r="N63" s="279">
        <v>1780.17</v>
      </c>
      <c r="O63" s="279">
        <v>1781.92</v>
      </c>
      <c r="P63" s="279">
        <v>1788.72</v>
      </c>
      <c r="Q63" s="279">
        <v>1831.52</v>
      </c>
      <c r="R63" s="279">
        <v>1816.69</v>
      </c>
      <c r="S63" s="279">
        <v>1762.57</v>
      </c>
      <c r="T63" s="279">
        <v>1737.98</v>
      </c>
      <c r="U63" s="279">
        <v>1746.31</v>
      </c>
      <c r="V63" s="279">
        <v>1762.58</v>
      </c>
      <c r="W63" s="279">
        <v>1869.41</v>
      </c>
      <c r="X63" s="279">
        <v>1842.55</v>
      </c>
      <c r="Y63" s="279">
        <v>1781.41</v>
      </c>
    </row>
    <row r="64" spans="1:25">
      <c r="A64" s="254">
        <v>10</v>
      </c>
      <c r="B64" s="279">
        <v>1763.76</v>
      </c>
      <c r="C64" s="279">
        <v>1584.69</v>
      </c>
      <c r="D64" s="279">
        <v>1529.19</v>
      </c>
      <c r="E64" s="279">
        <v>1534.09</v>
      </c>
      <c r="F64" s="279">
        <v>1543.95</v>
      </c>
      <c r="G64" s="279">
        <v>1569.73</v>
      </c>
      <c r="H64" s="279">
        <v>1626.89</v>
      </c>
      <c r="I64" s="279">
        <v>1737.55</v>
      </c>
      <c r="J64" s="279">
        <v>1848.22</v>
      </c>
      <c r="K64" s="279">
        <v>1893.27</v>
      </c>
      <c r="L64" s="279">
        <v>1922.76</v>
      </c>
      <c r="M64" s="279">
        <v>1930.74</v>
      </c>
      <c r="N64" s="279">
        <v>1936.95</v>
      </c>
      <c r="O64" s="279">
        <v>1943.68</v>
      </c>
      <c r="P64" s="279">
        <v>1937.49</v>
      </c>
      <c r="Q64" s="279">
        <v>1938.59</v>
      </c>
      <c r="R64" s="279">
        <v>1923.8</v>
      </c>
      <c r="S64" s="279">
        <v>1903.53</v>
      </c>
      <c r="T64" s="279">
        <v>1869.12</v>
      </c>
      <c r="U64" s="279">
        <v>1895.57</v>
      </c>
      <c r="V64" s="279">
        <v>1906.72</v>
      </c>
      <c r="W64" s="279">
        <v>1925.71</v>
      </c>
      <c r="X64" s="279">
        <v>1898.86</v>
      </c>
      <c r="Y64" s="279">
        <v>1769.65</v>
      </c>
    </row>
    <row r="65" spans="1:25">
      <c r="A65" s="254">
        <v>11</v>
      </c>
      <c r="B65" s="279">
        <v>1703.06</v>
      </c>
      <c r="C65" s="279">
        <v>1562.2</v>
      </c>
      <c r="D65" s="279">
        <v>1541.74</v>
      </c>
      <c r="E65" s="279">
        <v>1518.14</v>
      </c>
      <c r="F65" s="279">
        <v>1510.34</v>
      </c>
      <c r="G65" s="279">
        <v>1512.84</v>
      </c>
      <c r="H65" s="279">
        <v>1508.3</v>
      </c>
      <c r="I65" s="279">
        <v>1511.18</v>
      </c>
      <c r="J65" s="279">
        <v>1738.63</v>
      </c>
      <c r="K65" s="279">
        <v>1759.31</v>
      </c>
      <c r="L65" s="279">
        <v>1786.09</v>
      </c>
      <c r="M65" s="279">
        <v>1775.34</v>
      </c>
      <c r="N65" s="279">
        <v>1769.62</v>
      </c>
      <c r="O65" s="279">
        <v>1795.21</v>
      </c>
      <c r="P65" s="279">
        <v>1791.51</v>
      </c>
      <c r="Q65" s="279">
        <v>1770.17</v>
      </c>
      <c r="R65" s="279">
        <v>1759.59</v>
      </c>
      <c r="S65" s="279">
        <v>1770.84</v>
      </c>
      <c r="T65" s="279">
        <v>1779.09</v>
      </c>
      <c r="U65" s="279">
        <v>1786.4</v>
      </c>
      <c r="V65" s="279">
        <v>1807.8</v>
      </c>
      <c r="W65" s="279">
        <v>1820.14</v>
      </c>
      <c r="X65" s="279">
        <v>1780.97</v>
      </c>
      <c r="Y65" s="279">
        <v>1628.94</v>
      </c>
    </row>
    <row r="66" spans="1:25">
      <c r="A66" s="254">
        <v>12</v>
      </c>
      <c r="B66" s="279">
        <v>1604.61</v>
      </c>
      <c r="C66" s="279">
        <v>1496.96</v>
      </c>
      <c r="D66" s="279">
        <v>1494.15</v>
      </c>
      <c r="E66" s="279">
        <v>1492.54</v>
      </c>
      <c r="F66" s="279">
        <v>1506</v>
      </c>
      <c r="G66" s="279">
        <v>1553.18</v>
      </c>
      <c r="H66" s="279">
        <v>1729.44</v>
      </c>
      <c r="I66" s="279">
        <v>1787.18</v>
      </c>
      <c r="J66" s="279">
        <v>1973.2</v>
      </c>
      <c r="K66" s="279">
        <v>1986.48</v>
      </c>
      <c r="L66" s="279">
        <v>2002.27</v>
      </c>
      <c r="M66" s="279">
        <v>1997.46</v>
      </c>
      <c r="N66" s="279">
        <v>1991.74</v>
      </c>
      <c r="O66" s="279">
        <v>1990.74</v>
      </c>
      <c r="P66" s="279">
        <v>1970.98</v>
      </c>
      <c r="Q66" s="279">
        <v>2040.07</v>
      </c>
      <c r="R66" s="279">
        <v>2002.5</v>
      </c>
      <c r="S66" s="279">
        <v>1934.51</v>
      </c>
      <c r="T66" s="279">
        <v>1901.48</v>
      </c>
      <c r="U66" s="279">
        <v>1917.18</v>
      </c>
      <c r="V66" s="279">
        <v>1924.48</v>
      </c>
      <c r="W66" s="279">
        <v>1995.04</v>
      </c>
      <c r="X66" s="279">
        <v>1940.22</v>
      </c>
      <c r="Y66" s="279">
        <v>1769.76</v>
      </c>
    </row>
    <row r="67" spans="1:25">
      <c r="A67" s="254">
        <v>13</v>
      </c>
      <c r="B67" s="279">
        <v>1556.71</v>
      </c>
      <c r="C67" s="279">
        <v>1521.51</v>
      </c>
      <c r="D67" s="279">
        <v>1501.34</v>
      </c>
      <c r="E67" s="279">
        <v>1492.69</v>
      </c>
      <c r="F67" s="279">
        <v>1506.76</v>
      </c>
      <c r="G67" s="279">
        <v>1544.74</v>
      </c>
      <c r="H67" s="279">
        <v>1715.8</v>
      </c>
      <c r="I67" s="279">
        <v>1737.34</v>
      </c>
      <c r="J67" s="279">
        <v>1827.73</v>
      </c>
      <c r="K67" s="279">
        <v>1838.84</v>
      </c>
      <c r="L67" s="279">
        <v>1866.97</v>
      </c>
      <c r="M67" s="279">
        <v>1860.21</v>
      </c>
      <c r="N67" s="279">
        <v>1823.71</v>
      </c>
      <c r="O67" s="279">
        <v>1828.38</v>
      </c>
      <c r="P67" s="279">
        <v>1829.35</v>
      </c>
      <c r="Q67" s="279">
        <v>1877.87</v>
      </c>
      <c r="R67" s="279">
        <v>1857.94</v>
      </c>
      <c r="S67" s="279">
        <v>1819.23</v>
      </c>
      <c r="T67" s="279">
        <v>1785.82</v>
      </c>
      <c r="U67" s="279">
        <v>1797.25</v>
      </c>
      <c r="V67" s="279">
        <v>1810.14</v>
      </c>
      <c r="W67" s="279">
        <v>1880.19</v>
      </c>
      <c r="X67" s="279">
        <v>1826.37</v>
      </c>
      <c r="Y67" s="279">
        <v>1565.2</v>
      </c>
    </row>
    <row r="68" spans="1:25">
      <c r="A68" s="254">
        <v>14</v>
      </c>
      <c r="B68" s="279">
        <v>1583.01</v>
      </c>
      <c r="C68" s="279">
        <v>1501.89</v>
      </c>
      <c r="D68" s="279">
        <v>1489.92</v>
      </c>
      <c r="E68" s="279">
        <v>1477.77</v>
      </c>
      <c r="F68" s="279">
        <v>1501.66</v>
      </c>
      <c r="G68" s="279">
        <v>1535.1</v>
      </c>
      <c r="H68" s="279">
        <v>1701.25</v>
      </c>
      <c r="I68" s="279">
        <v>1727.62</v>
      </c>
      <c r="J68" s="279">
        <v>1872.94</v>
      </c>
      <c r="K68" s="279">
        <v>1890.92</v>
      </c>
      <c r="L68" s="279">
        <v>1912.56</v>
      </c>
      <c r="M68" s="279">
        <v>1906.92</v>
      </c>
      <c r="N68" s="279">
        <v>1883.41</v>
      </c>
      <c r="O68" s="279">
        <v>1871.85</v>
      </c>
      <c r="P68" s="279">
        <v>1871.18</v>
      </c>
      <c r="Q68" s="279">
        <v>2008.58</v>
      </c>
      <c r="R68" s="279">
        <v>1884.37</v>
      </c>
      <c r="S68" s="279">
        <v>1822.73</v>
      </c>
      <c r="T68" s="279">
        <v>1801.71</v>
      </c>
      <c r="U68" s="279">
        <v>1825.33</v>
      </c>
      <c r="V68" s="279">
        <v>1843.56</v>
      </c>
      <c r="W68" s="279">
        <v>1992.34</v>
      </c>
      <c r="X68" s="279">
        <v>1919.35</v>
      </c>
      <c r="Y68" s="279">
        <v>1619.43</v>
      </c>
    </row>
    <row r="69" spans="1:25">
      <c r="A69" s="254">
        <v>15</v>
      </c>
      <c r="B69" s="279">
        <v>1608.05</v>
      </c>
      <c r="C69" s="279">
        <v>1490.23</v>
      </c>
      <c r="D69" s="279">
        <v>1482.83</v>
      </c>
      <c r="E69" s="279">
        <v>1476.47</v>
      </c>
      <c r="F69" s="279">
        <v>1489.19</v>
      </c>
      <c r="G69" s="279">
        <v>1548.15</v>
      </c>
      <c r="H69" s="279">
        <v>1664.17</v>
      </c>
      <c r="I69" s="279">
        <v>1671.35</v>
      </c>
      <c r="J69" s="279">
        <v>1799.29</v>
      </c>
      <c r="K69" s="279">
        <v>1803.07</v>
      </c>
      <c r="L69" s="279">
        <v>1812.63</v>
      </c>
      <c r="M69" s="279">
        <v>1763.56</v>
      </c>
      <c r="N69" s="279">
        <v>1768.38</v>
      </c>
      <c r="O69" s="279">
        <v>1779.35</v>
      </c>
      <c r="P69" s="279">
        <v>1782.71</v>
      </c>
      <c r="Q69" s="279">
        <v>1779.84</v>
      </c>
      <c r="R69" s="279">
        <v>1765.12</v>
      </c>
      <c r="S69" s="279">
        <v>1750.84</v>
      </c>
      <c r="T69" s="279">
        <v>1735.79</v>
      </c>
      <c r="U69" s="279">
        <v>1735.65</v>
      </c>
      <c r="V69" s="279">
        <v>1739.21</v>
      </c>
      <c r="W69" s="279">
        <v>1792.56</v>
      </c>
      <c r="X69" s="279">
        <v>1716.29</v>
      </c>
      <c r="Y69" s="279">
        <v>1587.87</v>
      </c>
    </row>
    <row r="70" spans="1:25">
      <c r="A70" s="254">
        <v>16</v>
      </c>
      <c r="B70" s="279">
        <v>1535.74</v>
      </c>
      <c r="C70" s="279">
        <v>1499.72</v>
      </c>
      <c r="D70" s="279">
        <v>1484.46</v>
      </c>
      <c r="E70" s="279">
        <v>1491.31</v>
      </c>
      <c r="F70" s="279">
        <v>1498.26</v>
      </c>
      <c r="G70" s="279">
        <v>1525.33</v>
      </c>
      <c r="H70" s="279">
        <v>1674.75</v>
      </c>
      <c r="I70" s="279">
        <v>1677.74</v>
      </c>
      <c r="J70" s="279">
        <v>1766.7</v>
      </c>
      <c r="K70" s="279">
        <v>1796.13</v>
      </c>
      <c r="L70" s="279">
        <v>1791.3</v>
      </c>
      <c r="M70" s="279">
        <v>1815.31</v>
      </c>
      <c r="N70" s="279">
        <v>1784.15</v>
      </c>
      <c r="O70" s="279">
        <v>1777.34</v>
      </c>
      <c r="P70" s="279">
        <v>1786.24</v>
      </c>
      <c r="Q70" s="279">
        <v>1817.16</v>
      </c>
      <c r="R70" s="279">
        <v>1780.22</v>
      </c>
      <c r="S70" s="279">
        <v>1705.72</v>
      </c>
      <c r="T70" s="279">
        <v>1682.32</v>
      </c>
      <c r="U70" s="279">
        <v>1729.09</v>
      </c>
      <c r="V70" s="279">
        <v>1714</v>
      </c>
      <c r="W70" s="279">
        <v>1781.41</v>
      </c>
      <c r="X70" s="279">
        <v>1749.87</v>
      </c>
      <c r="Y70" s="279">
        <v>1635.62</v>
      </c>
    </row>
    <row r="71" spans="1:25">
      <c r="A71" s="254">
        <v>17</v>
      </c>
      <c r="B71" s="279">
        <v>1600.92</v>
      </c>
      <c r="C71" s="279">
        <v>1551.97</v>
      </c>
      <c r="D71" s="279">
        <v>1553.47</v>
      </c>
      <c r="E71" s="279">
        <v>1531</v>
      </c>
      <c r="F71" s="279">
        <v>1529.8</v>
      </c>
      <c r="G71" s="279">
        <v>1513.84</v>
      </c>
      <c r="H71" s="279">
        <v>1533.61</v>
      </c>
      <c r="I71" s="279">
        <v>1551.2</v>
      </c>
      <c r="J71" s="279">
        <v>1698.43</v>
      </c>
      <c r="K71" s="279">
        <v>1719.32</v>
      </c>
      <c r="L71" s="279">
        <v>1891.45</v>
      </c>
      <c r="M71" s="279">
        <v>1884.12</v>
      </c>
      <c r="N71" s="279">
        <v>1882.19</v>
      </c>
      <c r="O71" s="279">
        <v>1907.68</v>
      </c>
      <c r="P71" s="279">
        <v>1795.33</v>
      </c>
      <c r="Q71" s="279">
        <v>1764.03</v>
      </c>
      <c r="R71" s="279">
        <v>1755.31</v>
      </c>
      <c r="S71" s="279">
        <v>1714.73</v>
      </c>
      <c r="T71" s="279">
        <v>1705.51</v>
      </c>
      <c r="U71" s="279">
        <v>1789.13</v>
      </c>
      <c r="V71" s="279">
        <v>1872.65</v>
      </c>
      <c r="W71" s="279">
        <v>1891.05</v>
      </c>
      <c r="X71" s="279">
        <v>1765.1</v>
      </c>
      <c r="Y71" s="279">
        <v>1679.44</v>
      </c>
    </row>
    <row r="72" spans="1:25">
      <c r="A72" s="254">
        <v>18</v>
      </c>
      <c r="B72" s="279">
        <v>1676.94</v>
      </c>
      <c r="C72" s="279">
        <v>1658.98</v>
      </c>
      <c r="D72" s="279">
        <v>1562.01</v>
      </c>
      <c r="E72" s="279">
        <v>1549.63</v>
      </c>
      <c r="F72" s="279">
        <v>1546.48</v>
      </c>
      <c r="G72" s="279">
        <v>1544.08</v>
      </c>
      <c r="H72" s="279">
        <v>1544.99</v>
      </c>
      <c r="I72" s="279">
        <v>1546.87</v>
      </c>
      <c r="J72" s="279">
        <v>1572.22</v>
      </c>
      <c r="K72" s="279">
        <v>1739.35</v>
      </c>
      <c r="L72" s="279">
        <v>1799.01</v>
      </c>
      <c r="M72" s="279">
        <v>1784.35</v>
      </c>
      <c r="N72" s="279">
        <v>1734.84</v>
      </c>
      <c r="O72" s="279">
        <v>1815.43</v>
      </c>
      <c r="P72" s="279">
        <v>1728.56</v>
      </c>
      <c r="Q72" s="279">
        <v>1688.1</v>
      </c>
      <c r="R72" s="279">
        <v>1657.84</v>
      </c>
      <c r="S72" s="279">
        <v>1702.05</v>
      </c>
      <c r="T72" s="279">
        <v>1678.71</v>
      </c>
      <c r="U72" s="279">
        <v>1721.7</v>
      </c>
      <c r="V72" s="279">
        <v>1878.21</v>
      </c>
      <c r="W72" s="279">
        <v>2020.64</v>
      </c>
      <c r="X72" s="279">
        <v>1866.76</v>
      </c>
      <c r="Y72" s="279">
        <v>1669.02</v>
      </c>
    </row>
    <row r="73" spans="1:25">
      <c r="A73" s="254">
        <v>19</v>
      </c>
      <c r="B73" s="279">
        <v>1628.79</v>
      </c>
      <c r="C73" s="279">
        <v>1518.4</v>
      </c>
      <c r="D73" s="279">
        <v>1513.3</v>
      </c>
      <c r="E73" s="279">
        <v>1518.31</v>
      </c>
      <c r="F73" s="279">
        <v>1511.33</v>
      </c>
      <c r="G73" s="279">
        <v>1502.15</v>
      </c>
      <c r="H73" s="279">
        <v>1549.12</v>
      </c>
      <c r="I73" s="279">
        <v>1717.28</v>
      </c>
      <c r="J73" s="279">
        <v>1779.8</v>
      </c>
      <c r="K73" s="279">
        <v>1856.19</v>
      </c>
      <c r="L73" s="279">
        <v>1861.47</v>
      </c>
      <c r="M73" s="279">
        <v>1805.25</v>
      </c>
      <c r="N73" s="279">
        <v>1757.81</v>
      </c>
      <c r="O73" s="279">
        <v>1784.95</v>
      </c>
      <c r="P73" s="279">
        <v>1779.78</v>
      </c>
      <c r="Q73" s="279">
        <v>1798.44</v>
      </c>
      <c r="R73" s="279">
        <v>1751.09</v>
      </c>
      <c r="S73" s="279">
        <v>1675.35</v>
      </c>
      <c r="T73" s="279">
        <v>1644.83</v>
      </c>
      <c r="U73" s="279">
        <v>1709.08</v>
      </c>
      <c r="V73" s="279">
        <v>1730.95</v>
      </c>
      <c r="W73" s="279">
        <v>1768.74</v>
      </c>
      <c r="X73" s="279">
        <v>1815.89</v>
      </c>
      <c r="Y73" s="279">
        <v>1635.93</v>
      </c>
    </row>
    <row r="74" spans="1:25">
      <c r="A74" s="254">
        <v>20</v>
      </c>
      <c r="B74" s="279">
        <v>1624.81</v>
      </c>
      <c r="C74" s="279">
        <v>1473.99</v>
      </c>
      <c r="D74" s="279">
        <v>1465.42</v>
      </c>
      <c r="E74" s="279">
        <v>1456.2</v>
      </c>
      <c r="F74" s="279">
        <v>1466.79</v>
      </c>
      <c r="G74" s="279">
        <v>1465.29</v>
      </c>
      <c r="H74" s="279">
        <v>1512.86</v>
      </c>
      <c r="I74" s="279">
        <v>1536.51</v>
      </c>
      <c r="J74" s="279">
        <v>1571.67</v>
      </c>
      <c r="K74" s="279">
        <v>1645.31</v>
      </c>
      <c r="L74" s="279">
        <v>1655.09</v>
      </c>
      <c r="M74" s="279">
        <v>1664.01</v>
      </c>
      <c r="N74" s="279">
        <v>1622.29</v>
      </c>
      <c r="O74" s="279">
        <v>1639.19</v>
      </c>
      <c r="P74" s="279">
        <v>1626.68</v>
      </c>
      <c r="Q74" s="279">
        <v>1659.29</v>
      </c>
      <c r="R74" s="279">
        <v>1611.95</v>
      </c>
      <c r="S74" s="279">
        <v>1532.69</v>
      </c>
      <c r="T74" s="279">
        <v>1503.84</v>
      </c>
      <c r="U74" s="279">
        <v>1537.74</v>
      </c>
      <c r="V74" s="279">
        <v>1525.36</v>
      </c>
      <c r="W74" s="279">
        <v>1689.62</v>
      </c>
      <c r="X74" s="279">
        <v>1734.93</v>
      </c>
      <c r="Y74" s="279">
        <v>1573.27</v>
      </c>
    </row>
    <row r="75" spans="1:25">
      <c r="A75" s="254">
        <v>21</v>
      </c>
      <c r="B75" s="279">
        <v>1577.85</v>
      </c>
      <c r="C75" s="279">
        <v>1404.3</v>
      </c>
      <c r="D75" s="279">
        <v>1377.23</v>
      </c>
      <c r="E75" s="279">
        <v>1375.17</v>
      </c>
      <c r="F75" s="279">
        <v>1384.58</v>
      </c>
      <c r="G75" s="279">
        <v>1409.08</v>
      </c>
      <c r="H75" s="279">
        <v>1556.74</v>
      </c>
      <c r="I75" s="279">
        <v>1739.92</v>
      </c>
      <c r="J75" s="279">
        <v>1885.59</v>
      </c>
      <c r="K75" s="279">
        <v>1898.77</v>
      </c>
      <c r="L75" s="279">
        <v>1920.83</v>
      </c>
      <c r="M75" s="279">
        <v>1913.97</v>
      </c>
      <c r="N75" s="279">
        <v>1890.87</v>
      </c>
      <c r="O75" s="279">
        <v>1879.43</v>
      </c>
      <c r="P75" s="279">
        <v>1879.52</v>
      </c>
      <c r="Q75" s="279">
        <v>2016.75</v>
      </c>
      <c r="R75" s="279">
        <v>1894.05</v>
      </c>
      <c r="S75" s="279">
        <v>1833.3</v>
      </c>
      <c r="T75" s="279">
        <v>1813.34</v>
      </c>
      <c r="U75" s="279">
        <v>1839.75</v>
      </c>
      <c r="V75" s="279">
        <v>1858.66</v>
      </c>
      <c r="W75" s="279">
        <v>2008.33</v>
      </c>
      <c r="X75" s="279">
        <v>1934.14</v>
      </c>
      <c r="Y75" s="279">
        <v>1631.94</v>
      </c>
    </row>
    <row r="76" spans="1:25">
      <c r="A76" s="254">
        <v>22</v>
      </c>
      <c r="B76" s="279">
        <v>1621.39</v>
      </c>
      <c r="C76" s="279">
        <v>1501.78</v>
      </c>
      <c r="D76" s="279">
        <v>1494.84</v>
      </c>
      <c r="E76" s="279">
        <v>1489.07</v>
      </c>
      <c r="F76" s="279">
        <v>1501.73</v>
      </c>
      <c r="G76" s="279">
        <v>1562.41</v>
      </c>
      <c r="H76" s="279">
        <v>1676.75</v>
      </c>
      <c r="I76" s="279">
        <v>1684.08</v>
      </c>
      <c r="J76" s="279">
        <v>1811.61</v>
      </c>
      <c r="K76" s="279">
        <v>1814.97</v>
      </c>
      <c r="L76" s="279">
        <v>1825.22</v>
      </c>
      <c r="M76" s="279">
        <v>1774.84</v>
      </c>
      <c r="N76" s="279">
        <v>1780.51</v>
      </c>
      <c r="O76" s="279">
        <v>1792.27</v>
      </c>
      <c r="P76" s="279">
        <v>1795.66</v>
      </c>
      <c r="Q76" s="279">
        <v>1790.99</v>
      </c>
      <c r="R76" s="279">
        <v>1776.7</v>
      </c>
      <c r="S76" s="279">
        <v>1762.99</v>
      </c>
      <c r="T76" s="279">
        <v>1748.19</v>
      </c>
      <c r="U76" s="279">
        <v>1751.26</v>
      </c>
      <c r="V76" s="279">
        <v>1754.89</v>
      </c>
      <c r="W76" s="279">
        <v>1808.94</v>
      </c>
      <c r="X76" s="279">
        <v>1729.43</v>
      </c>
      <c r="Y76" s="279">
        <v>1599.01</v>
      </c>
    </row>
    <row r="77" spans="1:25">
      <c r="A77" s="254">
        <v>23</v>
      </c>
      <c r="B77" s="279">
        <v>1547.96</v>
      </c>
      <c r="C77" s="279">
        <v>1512.05</v>
      </c>
      <c r="D77" s="279">
        <v>1497.04</v>
      </c>
      <c r="E77" s="279">
        <v>1501.95</v>
      </c>
      <c r="F77" s="279">
        <v>1508.94</v>
      </c>
      <c r="G77" s="279">
        <v>1538.68</v>
      </c>
      <c r="H77" s="279">
        <v>1691.49</v>
      </c>
      <c r="I77" s="279">
        <v>1693.49</v>
      </c>
      <c r="J77" s="279">
        <v>1781.63</v>
      </c>
      <c r="K77" s="279">
        <v>1811.52</v>
      </c>
      <c r="L77" s="279">
        <v>1805.64</v>
      </c>
      <c r="M77" s="279">
        <v>1829.33</v>
      </c>
      <c r="N77" s="279">
        <v>1797.99</v>
      </c>
      <c r="O77" s="279">
        <v>1791.49</v>
      </c>
      <c r="P77" s="279">
        <v>1801.09</v>
      </c>
      <c r="Q77" s="279">
        <v>1832.44</v>
      </c>
      <c r="R77" s="279">
        <v>1794.28</v>
      </c>
      <c r="S77" s="279">
        <v>1718.36</v>
      </c>
      <c r="T77" s="279">
        <v>1695.02</v>
      </c>
      <c r="U77" s="279">
        <v>1744.08</v>
      </c>
      <c r="V77" s="279">
        <v>1728.6</v>
      </c>
      <c r="W77" s="279">
        <v>1795.22</v>
      </c>
      <c r="X77" s="279">
        <v>1762.52</v>
      </c>
      <c r="Y77" s="279">
        <v>1650.08</v>
      </c>
    </row>
    <row r="78" spans="1:25">
      <c r="A78" s="254">
        <v>24</v>
      </c>
      <c r="B78" s="279">
        <v>1614.13</v>
      </c>
      <c r="C78" s="279">
        <v>1564</v>
      </c>
      <c r="D78" s="279">
        <v>1565.5</v>
      </c>
      <c r="E78" s="279">
        <v>1543.01</v>
      </c>
      <c r="F78" s="279">
        <v>1541.45</v>
      </c>
      <c r="G78" s="279">
        <v>1525.1</v>
      </c>
      <c r="H78" s="279">
        <v>1544.99</v>
      </c>
      <c r="I78" s="279">
        <v>1564.27</v>
      </c>
      <c r="J78" s="279">
        <v>1713.65</v>
      </c>
      <c r="K78" s="279">
        <v>1734.76</v>
      </c>
      <c r="L78" s="279">
        <v>1908.71</v>
      </c>
      <c r="M78" s="279">
        <v>1901.1</v>
      </c>
      <c r="N78" s="279">
        <v>1899.52</v>
      </c>
      <c r="O78" s="279">
        <v>1925.12</v>
      </c>
      <c r="P78" s="279">
        <v>1811.33</v>
      </c>
      <c r="Q78" s="279">
        <v>1779.82</v>
      </c>
      <c r="R78" s="279">
        <v>1770.58</v>
      </c>
      <c r="S78" s="279">
        <v>1729.2</v>
      </c>
      <c r="T78" s="279">
        <v>1720.17</v>
      </c>
      <c r="U78" s="279">
        <v>1805.6</v>
      </c>
      <c r="V78" s="279">
        <v>1889.52</v>
      </c>
      <c r="W78" s="279">
        <v>1906.05</v>
      </c>
      <c r="X78" s="279">
        <v>1777.57</v>
      </c>
      <c r="Y78" s="279">
        <v>1691.24</v>
      </c>
    </row>
    <row r="79" spans="1:25">
      <c r="A79" s="254">
        <v>25</v>
      </c>
      <c r="B79" s="279">
        <v>1689.32</v>
      </c>
      <c r="C79" s="279">
        <v>1669.65</v>
      </c>
      <c r="D79" s="279">
        <v>1571.61</v>
      </c>
      <c r="E79" s="279">
        <v>1558.57</v>
      </c>
      <c r="F79" s="279">
        <v>1555.69</v>
      </c>
      <c r="G79" s="279">
        <v>1553.33</v>
      </c>
      <c r="H79" s="279">
        <v>1555.74</v>
      </c>
      <c r="I79" s="279">
        <v>1557</v>
      </c>
      <c r="J79" s="279">
        <v>1582.25</v>
      </c>
      <c r="K79" s="279">
        <v>1755.97</v>
      </c>
      <c r="L79" s="279">
        <v>1815.94</v>
      </c>
      <c r="M79" s="279">
        <v>1801.46</v>
      </c>
      <c r="N79" s="279">
        <v>1750.99</v>
      </c>
      <c r="O79" s="279">
        <v>1832.71</v>
      </c>
      <c r="P79" s="279">
        <v>1742.91</v>
      </c>
      <c r="Q79" s="279">
        <v>1701.28</v>
      </c>
      <c r="R79" s="279">
        <v>1670.47</v>
      </c>
      <c r="S79" s="279">
        <v>1715.84</v>
      </c>
      <c r="T79" s="279">
        <v>1691.48</v>
      </c>
      <c r="U79" s="279">
        <v>1735.81</v>
      </c>
      <c r="V79" s="279">
        <v>1894.3</v>
      </c>
      <c r="W79" s="279">
        <v>2036.73</v>
      </c>
      <c r="X79" s="279">
        <v>1878.87</v>
      </c>
      <c r="Y79" s="279">
        <v>1679.38</v>
      </c>
    </row>
    <row r="80" spans="1:25">
      <c r="A80" s="254">
        <v>26</v>
      </c>
      <c r="B80" s="279">
        <v>1428.84</v>
      </c>
      <c r="C80" s="279">
        <v>1342.38</v>
      </c>
      <c r="D80" s="279">
        <v>1331.27</v>
      </c>
      <c r="E80" s="279">
        <v>1334.79</v>
      </c>
      <c r="F80" s="279">
        <v>1341.41</v>
      </c>
      <c r="G80" s="279">
        <v>1359.8</v>
      </c>
      <c r="H80" s="279">
        <v>1485.37</v>
      </c>
      <c r="I80" s="279">
        <v>1591.53</v>
      </c>
      <c r="J80" s="279">
        <v>1745.94</v>
      </c>
      <c r="K80" s="279">
        <v>1776.8</v>
      </c>
      <c r="L80" s="279">
        <v>1794.57</v>
      </c>
      <c r="M80" s="279">
        <v>1809.52</v>
      </c>
      <c r="N80" s="279">
        <v>1754.72</v>
      </c>
      <c r="O80" s="279">
        <v>1777.14</v>
      </c>
      <c r="P80" s="279">
        <v>1760.31</v>
      </c>
      <c r="Q80" s="279">
        <v>1866.08</v>
      </c>
      <c r="R80" s="279">
        <v>1782.95</v>
      </c>
      <c r="S80" s="279">
        <v>1703.74</v>
      </c>
      <c r="T80" s="279">
        <v>1601.93</v>
      </c>
      <c r="U80" s="279">
        <v>1674.82</v>
      </c>
      <c r="V80" s="279">
        <v>1691.91</v>
      </c>
      <c r="W80" s="279">
        <v>1853.27</v>
      </c>
      <c r="X80" s="279">
        <v>1671.51</v>
      </c>
      <c r="Y80" s="279">
        <v>1568.5</v>
      </c>
    </row>
    <row r="81" spans="1:25">
      <c r="A81" s="254">
        <v>27</v>
      </c>
      <c r="B81" s="279">
        <v>1418.39</v>
      </c>
      <c r="C81" s="279">
        <v>1368.45</v>
      </c>
      <c r="D81" s="279">
        <v>1354.31</v>
      </c>
      <c r="E81" s="279">
        <v>1349.62</v>
      </c>
      <c r="F81" s="279">
        <v>1360.97</v>
      </c>
      <c r="G81" s="279">
        <v>1375.51</v>
      </c>
      <c r="H81" s="279">
        <v>1454.15</v>
      </c>
      <c r="I81" s="279">
        <v>1627.48</v>
      </c>
      <c r="J81" s="279">
        <v>1801.23</v>
      </c>
      <c r="K81" s="279">
        <v>1954.96</v>
      </c>
      <c r="L81" s="279">
        <v>1940.89</v>
      </c>
      <c r="M81" s="279">
        <v>1955.03</v>
      </c>
      <c r="N81" s="279">
        <v>1910.68</v>
      </c>
      <c r="O81" s="279">
        <v>1948.02</v>
      </c>
      <c r="P81" s="279">
        <v>1916.34</v>
      </c>
      <c r="Q81" s="279">
        <v>1954.95</v>
      </c>
      <c r="R81" s="279">
        <v>1937.89</v>
      </c>
      <c r="S81" s="279">
        <v>1857.5</v>
      </c>
      <c r="T81" s="279">
        <v>1781.86</v>
      </c>
      <c r="U81" s="279">
        <v>1852.17</v>
      </c>
      <c r="V81" s="279">
        <v>1855.12</v>
      </c>
      <c r="W81" s="279">
        <v>1941.42</v>
      </c>
      <c r="X81" s="279">
        <v>1783.07</v>
      </c>
      <c r="Y81" s="279">
        <v>1548.89</v>
      </c>
    </row>
    <row r="82" spans="1:25">
      <c r="A82" s="254">
        <v>28</v>
      </c>
      <c r="B82" s="279">
        <v>1468.87</v>
      </c>
      <c r="C82" s="279">
        <v>1414.44</v>
      </c>
      <c r="D82" s="279">
        <v>1399.08</v>
      </c>
      <c r="E82" s="279">
        <v>1382.94</v>
      </c>
      <c r="F82" s="279">
        <v>1372.93</v>
      </c>
      <c r="G82" s="279">
        <v>1401.82</v>
      </c>
      <c r="H82" s="279">
        <v>1531.57</v>
      </c>
      <c r="I82" s="279">
        <v>1578.33</v>
      </c>
      <c r="J82" s="279">
        <v>1790.02</v>
      </c>
      <c r="K82" s="279">
        <v>1911.35</v>
      </c>
      <c r="L82" s="279">
        <v>1951.61</v>
      </c>
      <c r="M82" s="279">
        <v>1871.44</v>
      </c>
      <c r="N82" s="279">
        <v>1820.7</v>
      </c>
      <c r="O82" s="279">
        <v>1854.58</v>
      </c>
      <c r="P82" s="279">
        <v>1845.07</v>
      </c>
      <c r="Q82" s="279">
        <v>1890.26</v>
      </c>
      <c r="R82" s="279">
        <v>1826.59</v>
      </c>
      <c r="S82" s="279">
        <v>1664.6</v>
      </c>
      <c r="T82" s="279">
        <v>1667.11</v>
      </c>
      <c r="U82" s="279">
        <v>1675.98</v>
      </c>
      <c r="V82" s="279">
        <v>1753.61</v>
      </c>
      <c r="W82" s="279">
        <v>1743.35</v>
      </c>
      <c r="X82" s="279">
        <v>1688.55</v>
      </c>
      <c r="Y82" s="279">
        <v>1512.68</v>
      </c>
    </row>
    <row r="83" spans="1:25">
      <c r="A83" s="254">
        <v>29</v>
      </c>
      <c r="B83" s="279">
        <v>1600.86</v>
      </c>
      <c r="C83" s="279">
        <v>1461.79</v>
      </c>
      <c r="D83" s="279">
        <v>1390.93</v>
      </c>
      <c r="E83" s="279">
        <v>1378.46</v>
      </c>
      <c r="F83" s="279">
        <v>1385.52</v>
      </c>
      <c r="G83" s="279">
        <v>1388.31</v>
      </c>
      <c r="H83" s="279">
        <v>1487.47</v>
      </c>
      <c r="I83" s="279">
        <v>1595.52</v>
      </c>
      <c r="J83" s="279">
        <v>1671.68</v>
      </c>
      <c r="K83" s="279">
        <v>1873.87</v>
      </c>
      <c r="L83" s="279">
        <v>1864.19</v>
      </c>
      <c r="M83" s="279">
        <v>1953.12</v>
      </c>
      <c r="N83" s="279">
        <v>1907.71</v>
      </c>
      <c r="O83" s="279">
        <v>1926.59</v>
      </c>
      <c r="P83" s="279">
        <v>1913.26</v>
      </c>
      <c r="Q83" s="279">
        <v>1941.71</v>
      </c>
      <c r="R83" s="279">
        <v>1875.12</v>
      </c>
      <c r="S83" s="279">
        <v>1788.75</v>
      </c>
      <c r="T83" s="279">
        <v>1727.91</v>
      </c>
      <c r="U83" s="279">
        <v>1782.94</v>
      </c>
      <c r="V83" s="279">
        <v>1744.67</v>
      </c>
      <c r="W83" s="279">
        <v>1856.64</v>
      </c>
      <c r="X83" s="279">
        <v>1706.87</v>
      </c>
      <c r="Y83" s="279">
        <v>1585.47</v>
      </c>
    </row>
    <row r="84" spans="1:25">
      <c r="A84" s="254">
        <v>30</v>
      </c>
      <c r="B84" s="279">
        <v>1480.46</v>
      </c>
      <c r="C84" s="279">
        <v>1444.81</v>
      </c>
      <c r="D84" s="279">
        <v>1381.89</v>
      </c>
      <c r="E84" s="279">
        <v>1376.9</v>
      </c>
      <c r="F84" s="279">
        <v>1381.83</v>
      </c>
      <c r="G84" s="279">
        <v>1425.35</v>
      </c>
      <c r="H84" s="279">
        <v>1537.15</v>
      </c>
      <c r="I84" s="279">
        <v>1740.62</v>
      </c>
      <c r="J84" s="279">
        <v>1939.04</v>
      </c>
      <c r="K84" s="279">
        <v>2005.71</v>
      </c>
      <c r="L84" s="279">
        <v>2064.84</v>
      </c>
      <c r="M84" s="279">
        <v>2163.1999999999998</v>
      </c>
      <c r="N84" s="279">
        <v>2076.15</v>
      </c>
      <c r="O84" s="279">
        <v>2133.19</v>
      </c>
      <c r="P84" s="279">
        <v>2105.34</v>
      </c>
      <c r="Q84" s="279">
        <v>2223.79</v>
      </c>
      <c r="R84" s="279">
        <v>2127.0300000000002</v>
      </c>
      <c r="S84" s="279">
        <v>1902.4</v>
      </c>
      <c r="T84" s="279">
        <v>1801.9</v>
      </c>
      <c r="U84" s="279">
        <v>1911.15</v>
      </c>
      <c r="V84" s="279">
        <v>1998.97</v>
      </c>
      <c r="W84" s="279">
        <v>2181.52</v>
      </c>
      <c r="X84" s="279">
        <v>2004.36</v>
      </c>
      <c r="Y84" s="279">
        <v>1840.09</v>
      </c>
    </row>
    <row r="86" spans="1:25">
      <c r="A86" s="417" t="s">
        <v>209</v>
      </c>
      <c r="B86" s="455" t="s">
        <v>212</v>
      </c>
      <c r="C86" s="455"/>
      <c r="D86" s="455"/>
      <c r="E86" s="455"/>
      <c r="F86" s="455"/>
      <c r="G86" s="455"/>
      <c r="H86" s="455"/>
      <c r="I86" s="455"/>
      <c r="J86" s="455"/>
      <c r="K86" s="455"/>
      <c r="L86" s="455"/>
      <c r="M86" s="455"/>
      <c r="N86" s="455"/>
      <c r="O86" s="455"/>
      <c r="P86" s="455"/>
      <c r="Q86" s="455"/>
      <c r="R86" s="455"/>
      <c r="S86" s="455"/>
      <c r="T86" s="455"/>
      <c r="U86" s="455"/>
      <c r="V86" s="455"/>
      <c r="W86" s="455"/>
      <c r="X86" s="455"/>
      <c r="Y86" s="455"/>
    </row>
    <row r="87" spans="1:25" ht="30">
      <c r="A87" s="417"/>
      <c r="B87" s="278" t="s">
        <v>1</v>
      </c>
      <c r="C87" s="278" t="s">
        <v>2</v>
      </c>
      <c r="D87" s="278" t="s">
        <v>3</v>
      </c>
      <c r="E87" s="278" t="s">
        <v>4</v>
      </c>
      <c r="F87" s="278" t="s">
        <v>5</v>
      </c>
      <c r="G87" s="278" t="s">
        <v>6</v>
      </c>
      <c r="H87" s="278" t="s">
        <v>7</v>
      </c>
      <c r="I87" s="278" t="s">
        <v>8</v>
      </c>
      <c r="J87" s="278" t="s">
        <v>9</v>
      </c>
      <c r="K87" s="278" t="s">
        <v>10</v>
      </c>
      <c r="L87" s="278" t="s">
        <v>11</v>
      </c>
      <c r="M87" s="278" t="s">
        <v>12</v>
      </c>
      <c r="N87" s="278" t="s">
        <v>13</v>
      </c>
      <c r="O87" s="278" t="s">
        <v>14</v>
      </c>
      <c r="P87" s="278" t="s">
        <v>15</v>
      </c>
      <c r="Q87" s="278" t="s">
        <v>16</v>
      </c>
      <c r="R87" s="278" t="s">
        <v>17</v>
      </c>
      <c r="S87" s="278" t="s">
        <v>18</v>
      </c>
      <c r="T87" s="278" t="s">
        <v>19</v>
      </c>
      <c r="U87" s="278" t="s">
        <v>20</v>
      </c>
      <c r="V87" s="278" t="s">
        <v>21</v>
      </c>
      <c r="W87" s="278" t="s">
        <v>22</v>
      </c>
      <c r="X87" s="278" t="s">
        <v>23</v>
      </c>
      <c r="Y87" s="278" t="s">
        <v>24</v>
      </c>
    </row>
    <row r="88" spans="1:25">
      <c r="A88" s="254">
        <v>1</v>
      </c>
      <c r="B88" s="279">
        <v>2908.97</v>
      </c>
      <c r="C88" s="279">
        <v>2862.53</v>
      </c>
      <c r="D88" s="279">
        <v>2864.26</v>
      </c>
      <c r="E88" s="279">
        <v>2788.2</v>
      </c>
      <c r="F88" s="279">
        <v>2792.78</v>
      </c>
      <c r="G88" s="279">
        <v>2855.77</v>
      </c>
      <c r="H88" s="279">
        <v>2865.17</v>
      </c>
      <c r="I88" s="279">
        <v>2866.9</v>
      </c>
      <c r="J88" s="279">
        <v>2969.57</v>
      </c>
      <c r="K88" s="279">
        <v>2981.21</v>
      </c>
      <c r="L88" s="279">
        <v>3010.12</v>
      </c>
      <c r="M88" s="279">
        <v>3041.46</v>
      </c>
      <c r="N88" s="279">
        <v>3024.45</v>
      </c>
      <c r="O88" s="279">
        <v>3020.39</v>
      </c>
      <c r="P88" s="279">
        <v>3002.11</v>
      </c>
      <c r="Q88" s="279">
        <v>3119.41</v>
      </c>
      <c r="R88" s="279">
        <v>3076.32</v>
      </c>
      <c r="S88" s="279">
        <v>2955.29</v>
      </c>
      <c r="T88" s="279">
        <v>2956.64</v>
      </c>
      <c r="U88" s="279">
        <v>2953.88</v>
      </c>
      <c r="V88" s="279">
        <v>2995.48</v>
      </c>
      <c r="W88" s="279">
        <v>3097.11</v>
      </c>
      <c r="X88" s="279">
        <v>3068.54</v>
      </c>
      <c r="Y88" s="279">
        <v>2918.94</v>
      </c>
    </row>
    <row r="89" spans="1:25">
      <c r="A89" s="254">
        <v>2</v>
      </c>
      <c r="B89" s="279">
        <v>2919.45</v>
      </c>
      <c r="C89" s="279">
        <v>2883.1</v>
      </c>
      <c r="D89" s="279">
        <v>2882.99</v>
      </c>
      <c r="E89" s="279">
        <v>2839.72</v>
      </c>
      <c r="F89" s="279">
        <v>2855.08</v>
      </c>
      <c r="G89" s="279">
        <v>2885.91</v>
      </c>
      <c r="H89" s="279">
        <v>2884.59</v>
      </c>
      <c r="I89" s="279">
        <v>2938.49</v>
      </c>
      <c r="J89" s="279">
        <v>2986.56</v>
      </c>
      <c r="K89" s="279">
        <v>2984.32</v>
      </c>
      <c r="L89" s="279">
        <v>3013.06</v>
      </c>
      <c r="M89" s="279">
        <v>3024.13</v>
      </c>
      <c r="N89" s="279">
        <v>3016.39</v>
      </c>
      <c r="O89" s="279">
        <v>3043.71</v>
      </c>
      <c r="P89" s="279">
        <v>3030.65</v>
      </c>
      <c r="Q89" s="279">
        <v>3143.74</v>
      </c>
      <c r="R89" s="279">
        <v>3128.76</v>
      </c>
      <c r="S89" s="279">
        <v>3022.71</v>
      </c>
      <c r="T89" s="279">
        <v>3021.67</v>
      </c>
      <c r="U89" s="279">
        <v>3029.19</v>
      </c>
      <c r="V89" s="279">
        <v>3045.02</v>
      </c>
      <c r="W89" s="279">
        <v>3127.06</v>
      </c>
      <c r="X89" s="279">
        <v>3115.94</v>
      </c>
      <c r="Y89" s="279">
        <v>2995.45</v>
      </c>
    </row>
    <row r="90" spans="1:25">
      <c r="A90" s="254">
        <v>3</v>
      </c>
      <c r="B90" s="279">
        <v>2986.61</v>
      </c>
      <c r="C90" s="279">
        <v>2742.73</v>
      </c>
      <c r="D90" s="279">
        <v>2715.25</v>
      </c>
      <c r="E90" s="279">
        <v>2681.58</v>
      </c>
      <c r="F90" s="279">
        <v>2675.2</v>
      </c>
      <c r="G90" s="279">
        <v>2684.28</v>
      </c>
      <c r="H90" s="279">
        <v>2713.88</v>
      </c>
      <c r="I90" s="279">
        <v>2763.85</v>
      </c>
      <c r="J90" s="279">
        <v>2848.1</v>
      </c>
      <c r="K90" s="279">
        <v>2880.75</v>
      </c>
      <c r="L90" s="279">
        <v>2940.2</v>
      </c>
      <c r="M90" s="279">
        <v>2957.33</v>
      </c>
      <c r="N90" s="279">
        <v>2947.15</v>
      </c>
      <c r="O90" s="279">
        <v>2957.46</v>
      </c>
      <c r="P90" s="279">
        <v>2951</v>
      </c>
      <c r="Q90" s="279">
        <v>2931</v>
      </c>
      <c r="R90" s="279">
        <v>2921.82</v>
      </c>
      <c r="S90" s="279">
        <v>2917.63</v>
      </c>
      <c r="T90" s="279">
        <v>2897.93</v>
      </c>
      <c r="U90" s="279">
        <v>2933.3</v>
      </c>
      <c r="V90" s="279">
        <v>2963.11</v>
      </c>
      <c r="W90" s="279">
        <v>2976.85</v>
      </c>
      <c r="X90" s="279">
        <v>2891.85</v>
      </c>
      <c r="Y90" s="279">
        <v>2730.94</v>
      </c>
    </row>
    <row r="91" spans="1:25">
      <c r="A91" s="254">
        <v>4</v>
      </c>
      <c r="B91" s="279">
        <v>2920.02</v>
      </c>
      <c r="C91" s="279">
        <v>2651.18</v>
      </c>
      <c r="D91" s="279">
        <v>2625.07</v>
      </c>
      <c r="E91" s="279">
        <v>2611.14</v>
      </c>
      <c r="F91" s="279">
        <v>2610.35</v>
      </c>
      <c r="G91" s="279">
        <v>2622.38</v>
      </c>
      <c r="H91" s="279">
        <v>2659.47</v>
      </c>
      <c r="I91" s="279">
        <v>2683.37</v>
      </c>
      <c r="J91" s="279">
        <v>2758.31</v>
      </c>
      <c r="K91" s="279">
        <v>2885.14</v>
      </c>
      <c r="L91" s="279">
        <v>2908.23</v>
      </c>
      <c r="M91" s="279">
        <v>2913.78</v>
      </c>
      <c r="N91" s="279">
        <v>2901.08</v>
      </c>
      <c r="O91" s="279">
        <v>2900.81</v>
      </c>
      <c r="P91" s="279">
        <v>2890.53</v>
      </c>
      <c r="Q91" s="279">
        <v>2882.64</v>
      </c>
      <c r="R91" s="279">
        <v>2875.08</v>
      </c>
      <c r="S91" s="279">
        <v>2871.09</v>
      </c>
      <c r="T91" s="279">
        <v>2898.81</v>
      </c>
      <c r="U91" s="279">
        <v>2936.22</v>
      </c>
      <c r="V91" s="279">
        <v>2992.93</v>
      </c>
      <c r="W91" s="279">
        <v>3014.34</v>
      </c>
      <c r="X91" s="279">
        <v>2897.65</v>
      </c>
      <c r="Y91" s="279">
        <v>2693.95</v>
      </c>
    </row>
    <row r="92" spans="1:25">
      <c r="A92" s="254">
        <v>5</v>
      </c>
      <c r="B92" s="279">
        <v>2658.75</v>
      </c>
      <c r="C92" s="279">
        <v>2596.66</v>
      </c>
      <c r="D92" s="279">
        <v>2590.0500000000002</v>
      </c>
      <c r="E92" s="279">
        <v>2588.65</v>
      </c>
      <c r="F92" s="279">
        <v>2605.11</v>
      </c>
      <c r="G92" s="279">
        <v>2671.51</v>
      </c>
      <c r="H92" s="279">
        <v>2803.45</v>
      </c>
      <c r="I92" s="279">
        <v>2917.52</v>
      </c>
      <c r="J92" s="279">
        <v>3062.93</v>
      </c>
      <c r="K92" s="279">
        <v>3062.82</v>
      </c>
      <c r="L92" s="279">
        <v>3066.16</v>
      </c>
      <c r="M92" s="279">
        <v>3075.29</v>
      </c>
      <c r="N92" s="279">
        <v>3067.33</v>
      </c>
      <c r="O92" s="279">
        <v>3065.51</v>
      </c>
      <c r="P92" s="279">
        <v>3076.2</v>
      </c>
      <c r="Q92" s="279">
        <v>3080.28</v>
      </c>
      <c r="R92" s="279">
        <v>3060.73</v>
      </c>
      <c r="S92" s="279">
        <v>3058.54</v>
      </c>
      <c r="T92" s="279">
        <v>3040.07</v>
      </c>
      <c r="U92" s="279">
        <v>3042.74</v>
      </c>
      <c r="V92" s="279">
        <v>3040.1</v>
      </c>
      <c r="W92" s="279">
        <v>3066.52</v>
      </c>
      <c r="X92" s="279">
        <v>2920.88</v>
      </c>
      <c r="Y92" s="279">
        <v>2733.08</v>
      </c>
    </row>
    <row r="93" spans="1:25">
      <c r="A93" s="254">
        <v>6</v>
      </c>
      <c r="B93" s="279">
        <v>2667.6</v>
      </c>
      <c r="C93" s="279">
        <v>2611.37</v>
      </c>
      <c r="D93" s="279">
        <v>2600.2800000000002</v>
      </c>
      <c r="E93" s="279">
        <v>2606.88</v>
      </c>
      <c r="F93" s="279">
        <v>2626.71</v>
      </c>
      <c r="G93" s="279">
        <v>2721.03</v>
      </c>
      <c r="H93" s="279">
        <v>2900.96</v>
      </c>
      <c r="I93" s="279">
        <v>3024.49</v>
      </c>
      <c r="J93" s="279">
        <v>3073.44</v>
      </c>
      <c r="K93" s="279">
        <v>3061.04</v>
      </c>
      <c r="L93" s="279">
        <v>3068.19</v>
      </c>
      <c r="M93" s="279">
        <v>3088.34</v>
      </c>
      <c r="N93" s="279">
        <v>3064.14</v>
      </c>
      <c r="O93" s="279">
        <v>3100.12</v>
      </c>
      <c r="P93" s="279">
        <v>3095.9</v>
      </c>
      <c r="Q93" s="279">
        <v>3166.5</v>
      </c>
      <c r="R93" s="279">
        <v>3108.6</v>
      </c>
      <c r="S93" s="279">
        <v>3087.17</v>
      </c>
      <c r="T93" s="279">
        <v>3054.06</v>
      </c>
      <c r="U93" s="279">
        <v>3044.29</v>
      </c>
      <c r="V93" s="279">
        <v>3043.28</v>
      </c>
      <c r="W93" s="279">
        <v>3170.66</v>
      </c>
      <c r="X93" s="279">
        <v>3030.23</v>
      </c>
      <c r="Y93" s="279">
        <v>2912.81</v>
      </c>
    </row>
    <row r="94" spans="1:25">
      <c r="A94" s="254">
        <v>7</v>
      </c>
      <c r="B94" s="279">
        <v>2939.92</v>
      </c>
      <c r="C94" s="279">
        <v>2777.38</v>
      </c>
      <c r="D94" s="279">
        <v>2744.93</v>
      </c>
      <c r="E94" s="279">
        <v>2733.5</v>
      </c>
      <c r="F94" s="279">
        <v>2735.34</v>
      </c>
      <c r="G94" s="279">
        <v>2739.71</v>
      </c>
      <c r="H94" s="279">
        <v>2924.15</v>
      </c>
      <c r="I94" s="279">
        <v>2946.72</v>
      </c>
      <c r="J94" s="279">
        <v>3083.44</v>
      </c>
      <c r="K94" s="279">
        <v>3071.99</v>
      </c>
      <c r="L94" s="279">
        <v>3080.74</v>
      </c>
      <c r="M94" s="279">
        <v>3092.13</v>
      </c>
      <c r="N94" s="279">
        <v>3087.17</v>
      </c>
      <c r="O94" s="279">
        <v>3092.67</v>
      </c>
      <c r="P94" s="279">
        <v>3092.41</v>
      </c>
      <c r="Q94" s="279">
        <v>3165.5</v>
      </c>
      <c r="R94" s="279">
        <v>3135.74</v>
      </c>
      <c r="S94" s="279">
        <v>3061.87</v>
      </c>
      <c r="T94" s="279">
        <v>3054.51</v>
      </c>
      <c r="U94" s="279">
        <v>3058.69</v>
      </c>
      <c r="V94" s="279">
        <v>3036.57</v>
      </c>
      <c r="W94" s="279">
        <v>3130.35</v>
      </c>
      <c r="X94" s="279">
        <v>3050.72</v>
      </c>
      <c r="Y94" s="279">
        <v>2914.34</v>
      </c>
    </row>
    <row r="95" spans="1:25">
      <c r="A95" s="254">
        <v>8</v>
      </c>
      <c r="B95" s="279">
        <v>2731.58</v>
      </c>
      <c r="C95" s="279">
        <v>2706.33</v>
      </c>
      <c r="D95" s="279">
        <v>2690.78</v>
      </c>
      <c r="E95" s="279">
        <v>2690.42</v>
      </c>
      <c r="F95" s="279">
        <v>2707.91</v>
      </c>
      <c r="G95" s="279">
        <v>2731.52</v>
      </c>
      <c r="H95" s="279">
        <v>2903.17</v>
      </c>
      <c r="I95" s="279">
        <v>2971.93</v>
      </c>
      <c r="J95" s="279">
        <v>3073</v>
      </c>
      <c r="K95" s="279">
        <v>3062.5</v>
      </c>
      <c r="L95" s="279">
        <v>3055.81</v>
      </c>
      <c r="M95" s="279">
        <v>3060.71</v>
      </c>
      <c r="N95" s="279">
        <v>3058.11</v>
      </c>
      <c r="O95" s="279">
        <v>3068.09</v>
      </c>
      <c r="P95" s="279">
        <v>3064.37</v>
      </c>
      <c r="Q95" s="279">
        <v>3132.84</v>
      </c>
      <c r="R95" s="279">
        <v>3107.27</v>
      </c>
      <c r="S95" s="279">
        <v>3058.9</v>
      </c>
      <c r="T95" s="279">
        <v>3060.82</v>
      </c>
      <c r="U95" s="279">
        <v>3080.1</v>
      </c>
      <c r="V95" s="279">
        <v>3086.97</v>
      </c>
      <c r="W95" s="279">
        <v>3170.96</v>
      </c>
      <c r="X95" s="279">
        <v>3073.52</v>
      </c>
      <c r="Y95" s="279">
        <v>2886.64</v>
      </c>
    </row>
    <row r="96" spans="1:25">
      <c r="A96" s="254">
        <v>9</v>
      </c>
      <c r="B96" s="279">
        <v>2800.66</v>
      </c>
      <c r="C96" s="279">
        <v>2758.73</v>
      </c>
      <c r="D96" s="279">
        <v>2722.29</v>
      </c>
      <c r="E96" s="279">
        <v>2708.92</v>
      </c>
      <c r="F96" s="279">
        <v>2722.87</v>
      </c>
      <c r="G96" s="279">
        <v>2760.01</v>
      </c>
      <c r="H96" s="279">
        <v>2884.65</v>
      </c>
      <c r="I96" s="279">
        <v>2958.32</v>
      </c>
      <c r="J96" s="279">
        <v>3017.26</v>
      </c>
      <c r="K96" s="279">
        <v>3015.28</v>
      </c>
      <c r="L96" s="279">
        <v>3026.13</v>
      </c>
      <c r="M96" s="279">
        <v>3023.18</v>
      </c>
      <c r="N96" s="279">
        <v>3005.91</v>
      </c>
      <c r="O96" s="279">
        <v>3007.66</v>
      </c>
      <c r="P96" s="279">
        <v>3014.46</v>
      </c>
      <c r="Q96" s="279">
        <v>3057.26</v>
      </c>
      <c r="R96" s="279">
        <v>3042.43</v>
      </c>
      <c r="S96" s="279">
        <v>2988.31</v>
      </c>
      <c r="T96" s="279">
        <v>2963.72</v>
      </c>
      <c r="U96" s="279">
        <v>2972.05</v>
      </c>
      <c r="V96" s="279">
        <v>2988.32</v>
      </c>
      <c r="W96" s="279">
        <v>3095.15</v>
      </c>
      <c r="X96" s="279">
        <v>3068.29</v>
      </c>
      <c r="Y96" s="279">
        <v>3007.15</v>
      </c>
    </row>
    <row r="97" spans="1:25">
      <c r="A97" s="254">
        <v>10</v>
      </c>
      <c r="B97" s="279">
        <v>2989.5</v>
      </c>
      <c r="C97" s="279">
        <v>2810.43</v>
      </c>
      <c r="D97" s="279">
        <v>2754.93</v>
      </c>
      <c r="E97" s="279">
        <v>2759.83</v>
      </c>
      <c r="F97" s="279">
        <v>2769.69</v>
      </c>
      <c r="G97" s="279">
        <v>2795.47</v>
      </c>
      <c r="H97" s="279">
        <v>2852.63</v>
      </c>
      <c r="I97" s="279">
        <v>2963.29</v>
      </c>
      <c r="J97" s="279">
        <v>3073.96</v>
      </c>
      <c r="K97" s="279">
        <v>3119.01</v>
      </c>
      <c r="L97" s="279">
        <v>3148.5</v>
      </c>
      <c r="M97" s="279">
        <v>3156.48</v>
      </c>
      <c r="N97" s="279">
        <v>3162.69</v>
      </c>
      <c r="O97" s="279">
        <v>3169.42</v>
      </c>
      <c r="P97" s="279">
        <v>3163.23</v>
      </c>
      <c r="Q97" s="279">
        <v>3164.33</v>
      </c>
      <c r="R97" s="279">
        <v>3149.54</v>
      </c>
      <c r="S97" s="279">
        <v>3129.27</v>
      </c>
      <c r="T97" s="279">
        <v>3094.86</v>
      </c>
      <c r="U97" s="279">
        <v>3121.31</v>
      </c>
      <c r="V97" s="279">
        <v>3132.46</v>
      </c>
      <c r="W97" s="279">
        <v>3151.45</v>
      </c>
      <c r="X97" s="279">
        <v>3124.6</v>
      </c>
      <c r="Y97" s="279">
        <v>2995.39</v>
      </c>
    </row>
    <row r="98" spans="1:25">
      <c r="A98" s="254">
        <v>11</v>
      </c>
      <c r="B98" s="279">
        <v>2928.8</v>
      </c>
      <c r="C98" s="279">
        <v>2787.94</v>
      </c>
      <c r="D98" s="279">
        <v>2767.48</v>
      </c>
      <c r="E98" s="279">
        <v>2743.88</v>
      </c>
      <c r="F98" s="279">
        <v>2736.08</v>
      </c>
      <c r="G98" s="279">
        <v>2738.58</v>
      </c>
      <c r="H98" s="279">
        <v>2734.04</v>
      </c>
      <c r="I98" s="279">
        <v>2736.92</v>
      </c>
      <c r="J98" s="279">
        <v>2964.37</v>
      </c>
      <c r="K98" s="279">
        <v>2985.05</v>
      </c>
      <c r="L98" s="279">
        <v>3011.83</v>
      </c>
      <c r="M98" s="279">
        <v>3001.08</v>
      </c>
      <c r="N98" s="279">
        <v>2995.36</v>
      </c>
      <c r="O98" s="279">
        <v>3020.95</v>
      </c>
      <c r="P98" s="279">
        <v>3017.25</v>
      </c>
      <c r="Q98" s="279">
        <v>2995.91</v>
      </c>
      <c r="R98" s="279">
        <v>2985.33</v>
      </c>
      <c r="S98" s="279">
        <v>2996.58</v>
      </c>
      <c r="T98" s="279">
        <v>3004.83</v>
      </c>
      <c r="U98" s="279">
        <v>3012.14</v>
      </c>
      <c r="V98" s="279">
        <v>3033.54</v>
      </c>
      <c r="W98" s="279">
        <v>3045.88</v>
      </c>
      <c r="X98" s="279">
        <v>3006.71</v>
      </c>
      <c r="Y98" s="279">
        <v>2854.68</v>
      </c>
    </row>
    <row r="99" spans="1:25">
      <c r="A99" s="254">
        <v>12</v>
      </c>
      <c r="B99" s="279">
        <v>2830.35</v>
      </c>
      <c r="C99" s="279">
        <v>2722.7</v>
      </c>
      <c r="D99" s="279">
        <v>2719.89</v>
      </c>
      <c r="E99" s="279">
        <v>2718.28</v>
      </c>
      <c r="F99" s="279">
        <v>2731.74</v>
      </c>
      <c r="G99" s="279">
        <v>2778.92</v>
      </c>
      <c r="H99" s="279">
        <v>2955.18</v>
      </c>
      <c r="I99" s="279">
        <v>3012.92</v>
      </c>
      <c r="J99" s="279">
        <v>3198.94</v>
      </c>
      <c r="K99" s="279">
        <v>3212.22</v>
      </c>
      <c r="L99" s="279">
        <v>3228.01</v>
      </c>
      <c r="M99" s="279">
        <v>3223.2</v>
      </c>
      <c r="N99" s="279">
        <v>3217.48</v>
      </c>
      <c r="O99" s="279">
        <v>3216.48</v>
      </c>
      <c r="P99" s="279">
        <v>3196.72</v>
      </c>
      <c r="Q99" s="279">
        <v>3265.81</v>
      </c>
      <c r="R99" s="279">
        <v>3228.24</v>
      </c>
      <c r="S99" s="279">
        <v>3160.25</v>
      </c>
      <c r="T99" s="279">
        <v>3127.22</v>
      </c>
      <c r="U99" s="279">
        <v>3142.92</v>
      </c>
      <c r="V99" s="279">
        <v>3150.22</v>
      </c>
      <c r="W99" s="279">
        <v>3220.78</v>
      </c>
      <c r="X99" s="279">
        <v>3165.96</v>
      </c>
      <c r="Y99" s="279">
        <v>2995.5</v>
      </c>
    </row>
    <row r="100" spans="1:25">
      <c r="A100" s="254">
        <v>13</v>
      </c>
      <c r="B100" s="279">
        <v>2782.45</v>
      </c>
      <c r="C100" s="279">
        <v>2747.25</v>
      </c>
      <c r="D100" s="279">
        <v>2727.08</v>
      </c>
      <c r="E100" s="279">
        <v>2718.43</v>
      </c>
      <c r="F100" s="279">
        <v>2732.5</v>
      </c>
      <c r="G100" s="279">
        <v>2770.48</v>
      </c>
      <c r="H100" s="279">
        <v>2941.54</v>
      </c>
      <c r="I100" s="279">
        <v>2963.08</v>
      </c>
      <c r="J100" s="279">
        <v>3053.47</v>
      </c>
      <c r="K100" s="279">
        <v>3064.58</v>
      </c>
      <c r="L100" s="279">
        <v>3092.71</v>
      </c>
      <c r="M100" s="279">
        <v>3085.95</v>
      </c>
      <c r="N100" s="279">
        <v>3049.45</v>
      </c>
      <c r="O100" s="279">
        <v>3054.12</v>
      </c>
      <c r="P100" s="279">
        <v>3055.09</v>
      </c>
      <c r="Q100" s="279">
        <v>3103.61</v>
      </c>
      <c r="R100" s="279">
        <v>3083.68</v>
      </c>
      <c r="S100" s="279">
        <v>3044.97</v>
      </c>
      <c r="T100" s="279">
        <v>3011.56</v>
      </c>
      <c r="U100" s="279">
        <v>3022.99</v>
      </c>
      <c r="V100" s="279">
        <v>3035.88</v>
      </c>
      <c r="W100" s="279">
        <v>3105.93</v>
      </c>
      <c r="X100" s="279">
        <v>3052.11</v>
      </c>
      <c r="Y100" s="279">
        <v>2790.94</v>
      </c>
    </row>
    <row r="101" spans="1:25">
      <c r="A101" s="254">
        <v>14</v>
      </c>
      <c r="B101" s="279">
        <v>2808.75</v>
      </c>
      <c r="C101" s="279">
        <v>2727.63</v>
      </c>
      <c r="D101" s="279">
        <v>2715.66</v>
      </c>
      <c r="E101" s="279">
        <v>2703.51</v>
      </c>
      <c r="F101" s="279">
        <v>2727.4</v>
      </c>
      <c r="G101" s="279">
        <v>2760.84</v>
      </c>
      <c r="H101" s="279">
        <v>2926.99</v>
      </c>
      <c r="I101" s="279">
        <v>2953.36</v>
      </c>
      <c r="J101" s="279">
        <v>3098.68</v>
      </c>
      <c r="K101" s="279">
        <v>3116.66</v>
      </c>
      <c r="L101" s="279">
        <v>3138.3</v>
      </c>
      <c r="M101" s="279">
        <v>3132.66</v>
      </c>
      <c r="N101" s="279">
        <v>3109.15</v>
      </c>
      <c r="O101" s="279">
        <v>3097.59</v>
      </c>
      <c r="P101" s="279">
        <v>3096.92</v>
      </c>
      <c r="Q101" s="279">
        <v>3234.32</v>
      </c>
      <c r="R101" s="279">
        <v>3110.11</v>
      </c>
      <c r="S101" s="279">
        <v>3048.47</v>
      </c>
      <c r="T101" s="279">
        <v>3027.45</v>
      </c>
      <c r="U101" s="279">
        <v>3051.07</v>
      </c>
      <c r="V101" s="279">
        <v>3069.3</v>
      </c>
      <c r="W101" s="279">
        <v>3218.08</v>
      </c>
      <c r="X101" s="279">
        <v>3145.09</v>
      </c>
      <c r="Y101" s="279">
        <v>2845.17</v>
      </c>
    </row>
    <row r="102" spans="1:25">
      <c r="A102" s="254">
        <v>15</v>
      </c>
      <c r="B102" s="279">
        <v>2833.79</v>
      </c>
      <c r="C102" s="279">
        <v>2715.97</v>
      </c>
      <c r="D102" s="279">
        <v>2708.57</v>
      </c>
      <c r="E102" s="279">
        <v>2702.21</v>
      </c>
      <c r="F102" s="279">
        <v>2714.93</v>
      </c>
      <c r="G102" s="279">
        <v>2773.89</v>
      </c>
      <c r="H102" s="279">
        <v>2889.91</v>
      </c>
      <c r="I102" s="279">
        <v>2897.09</v>
      </c>
      <c r="J102" s="279">
        <v>3025.03</v>
      </c>
      <c r="K102" s="279">
        <v>3028.81</v>
      </c>
      <c r="L102" s="279">
        <v>3038.37</v>
      </c>
      <c r="M102" s="279">
        <v>2989.3</v>
      </c>
      <c r="N102" s="279">
        <v>2994.12</v>
      </c>
      <c r="O102" s="279">
        <v>3005.09</v>
      </c>
      <c r="P102" s="279">
        <v>3008.45</v>
      </c>
      <c r="Q102" s="279">
        <v>3005.58</v>
      </c>
      <c r="R102" s="279">
        <v>2990.86</v>
      </c>
      <c r="S102" s="279">
        <v>2976.58</v>
      </c>
      <c r="T102" s="279">
        <v>2961.53</v>
      </c>
      <c r="U102" s="279">
        <v>2961.39</v>
      </c>
      <c r="V102" s="279">
        <v>2964.95</v>
      </c>
      <c r="W102" s="279">
        <v>3018.3</v>
      </c>
      <c r="X102" s="279">
        <v>2942.03</v>
      </c>
      <c r="Y102" s="279">
        <v>2813.61</v>
      </c>
    </row>
    <row r="103" spans="1:25">
      <c r="A103" s="254">
        <v>16</v>
      </c>
      <c r="B103" s="279">
        <v>2761.48</v>
      </c>
      <c r="C103" s="279">
        <v>2725.46</v>
      </c>
      <c r="D103" s="279">
        <v>2710.2</v>
      </c>
      <c r="E103" s="279">
        <v>2717.05</v>
      </c>
      <c r="F103" s="279">
        <v>2724</v>
      </c>
      <c r="G103" s="279">
        <v>2751.07</v>
      </c>
      <c r="H103" s="279">
        <v>2900.49</v>
      </c>
      <c r="I103" s="279">
        <v>2903.48</v>
      </c>
      <c r="J103" s="279">
        <v>2992.44</v>
      </c>
      <c r="K103" s="279">
        <v>3021.87</v>
      </c>
      <c r="L103" s="279">
        <v>3017.04</v>
      </c>
      <c r="M103" s="279">
        <v>3041.05</v>
      </c>
      <c r="N103" s="279">
        <v>3009.89</v>
      </c>
      <c r="O103" s="279">
        <v>3003.08</v>
      </c>
      <c r="P103" s="279">
        <v>3011.98</v>
      </c>
      <c r="Q103" s="279">
        <v>3042.9</v>
      </c>
      <c r="R103" s="279">
        <v>3005.96</v>
      </c>
      <c r="S103" s="279">
        <v>2931.46</v>
      </c>
      <c r="T103" s="279">
        <v>2908.06</v>
      </c>
      <c r="U103" s="279">
        <v>2954.83</v>
      </c>
      <c r="V103" s="279">
        <v>2939.74</v>
      </c>
      <c r="W103" s="279">
        <v>3007.15</v>
      </c>
      <c r="X103" s="279">
        <v>2975.61</v>
      </c>
      <c r="Y103" s="279">
        <v>2861.36</v>
      </c>
    </row>
    <row r="104" spans="1:25">
      <c r="A104" s="254">
        <v>17</v>
      </c>
      <c r="B104" s="279">
        <v>2826.66</v>
      </c>
      <c r="C104" s="279">
        <v>2777.71</v>
      </c>
      <c r="D104" s="279">
        <v>2779.21</v>
      </c>
      <c r="E104" s="279">
        <v>2756.74</v>
      </c>
      <c r="F104" s="279">
        <v>2755.54</v>
      </c>
      <c r="G104" s="279">
        <v>2739.58</v>
      </c>
      <c r="H104" s="279">
        <v>2759.35</v>
      </c>
      <c r="I104" s="279">
        <v>2776.94</v>
      </c>
      <c r="J104" s="279">
        <v>2924.17</v>
      </c>
      <c r="K104" s="279">
        <v>2945.06</v>
      </c>
      <c r="L104" s="279">
        <v>3117.19</v>
      </c>
      <c r="M104" s="279">
        <v>3109.86</v>
      </c>
      <c r="N104" s="279">
        <v>3107.93</v>
      </c>
      <c r="O104" s="279">
        <v>3133.42</v>
      </c>
      <c r="P104" s="279">
        <v>3021.07</v>
      </c>
      <c r="Q104" s="279">
        <v>2989.77</v>
      </c>
      <c r="R104" s="279">
        <v>2981.05</v>
      </c>
      <c r="S104" s="279">
        <v>2940.47</v>
      </c>
      <c r="T104" s="279">
        <v>2931.25</v>
      </c>
      <c r="U104" s="279">
        <v>3014.87</v>
      </c>
      <c r="V104" s="279">
        <v>3098.39</v>
      </c>
      <c r="W104" s="279">
        <v>3116.79</v>
      </c>
      <c r="X104" s="279">
        <v>2990.84</v>
      </c>
      <c r="Y104" s="279">
        <v>2905.18</v>
      </c>
    </row>
    <row r="105" spans="1:25">
      <c r="A105" s="254">
        <v>18</v>
      </c>
      <c r="B105" s="279">
        <v>2902.68</v>
      </c>
      <c r="C105" s="279">
        <v>2884.72</v>
      </c>
      <c r="D105" s="279">
        <v>2787.75</v>
      </c>
      <c r="E105" s="279">
        <v>2775.37</v>
      </c>
      <c r="F105" s="279">
        <v>2772.22</v>
      </c>
      <c r="G105" s="279">
        <v>2769.82</v>
      </c>
      <c r="H105" s="279">
        <v>2770.73</v>
      </c>
      <c r="I105" s="279">
        <v>2772.61</v>
      </c>
      <c r="J105" s="279">
        <v>2797.96</v>
      </c>
      <c r="K105" s="279">
        <v>2965.09</v>
      </c>
      <c r="L105" s="279">
        <v>3024.75</v>
      </c>
      <c r="M105" s="279">
        <v>3010.09</v>
      </c>
      <c r="N105" s="279">
        <v>2960.58</v>
      </c>
      <c r="O105" s="279">
        <v>3041.17</v>
      </c>
      <c r="P105" s="279">
        <v>2954.3</v>
      </c>
      <c r="Q105" s="279">
        <v>2913.84</v>
      </c>
      <c r="R105" s="279">
        <v>2883.58</v>
      </c>
      <c r="S105" s="279">
        <v>2927.79</v>
      </c>
      <c r="T105" s="279">
        <v>2904.45</v>
      </c>
      <c r="U105" s="279">
        <v>2947.44</v>
      </c>
      <c r="V105" s="279">
        <v>3103.95</v>
      </c>
      <c r="W105" s="279">
        <v>3246.38</v>
      </c>
      <c r="X105" s="279">
        <v>3092.5</v>
      </c>
      <c r="Y105" s="279">
        <v>2894.76</v>
      </c>
    </row>
    <row r="106" spans="1:25">
      <c r="A106" s="254">
        <v>19</v>
      </c>
      <c r="B106" s="279">
        <v>2854.53</v>
      </c>
      <c r="C106" s="279">
        <v>2744.14</v>
      </c>
      <c r="D106" s="279">
        <v>2739.04</v>
      </c>
      <c r="E106" s="279">
        <v>2744.05</v>
      </c>
      <c r="F106" s="279">
        <v>2737.07</v>
      </c>
      <c r="G106" s="279">
        <v>2727.89</v>
      </c>
      <c r="H106" s="279">
        <v>2774.86</v>
      </c>
      <c r="I106" s="279">
        <v>2943.02</v>
      </c>
      <c r="J106" s="279">
        <v>3005.54</v>
      </c>
      <c r="K106" s="279">
        <v>3081.93</v>
      </c>
      <c r="L106" s="279">
        <v>3087.21</v>
      </c>
      <c r="M106" s="279">
        <v>3030.99</v>
      </c>
      <c r="N106" s="279">
        <v>2983.55</v>
      </c>
      <c r="O106" s="279">
        <v>3010.69</v>
      </c>
      <c r="P106" s="279">
        <v>3005.52</v>
      </c>
      <c r="Q106" s="279">
        <v>3024.18</v>
      </c>
      <c r="R106" s="279">
        <v>2976.83</v>
      </c>
      <c r="S106" s="279">
        <v>2901.09</v>
      </c>
      <c r="T106" s="279">
        <v>2870.57</v>
      </c>
      <c r="U106" s="279">
        <v>2934.82</v>
      </c>
      <c r="V106" s="279">
        <v>2956.69</v>
      </c>
      <c r="W106" s="279">
        <v>2994.48</v>
      </c>
      <c r="X106" s="279">
        <v>3041.63</v>
      </c>
      <c r="Y106" s="279">
        <v>2861.67</v>
      </c>
    </row>
    <row r="107" spans="1:25">
      <c r="A107" s="254">
        <v>20</v>
      </c>
      <c r="B107" s="279">
        <v>2850.55</v>
      </c>
      <c r="C107" s="279">
        <v>2699.73</v>
      </c>
      <c r="D107" s="279">
        <v>2691.16</v>
      </c>
      <c r="E107" s="279">
        <v>2681.94</v>
      </c>
      <c r="F107" s="279">
        <v>2692.53</v>
      </c>
      <c r="G107" s="279">
        <v>2691.03</v>
      </c>
      <c r="H107" s="279">
        <v>2738.6</v>
      </c>
      <c r="I107" s="279">
        <v>2762.25</v>
      </c>
      <c r="J107" s="279">
        <v>2797.41</v>
      </c>
      <c r="K107" s="279">
        <v>2871.05</v>
      </c>
      <c r="L107" s="279">
        <v>2880.83</v>
      </c>
      <c r="M107" s="279">
        <v>2889.75</v>
      </c>
      <c r="N107" s="279">
        <v>2848.03</v>
      </c>
      <c r="O107" s="279">
        <v>2864.93</v>
      </c>
      <c r="P107" s="279">
        <v>2852.42</v>
      </c>
      <c r="Q107" s="279">
        <v>2885.03</v>
      </c>
      <c r="R107" s="279">
        <v>2837.69</v>
      </c>
      <c r="S107" s="279">
        <v>2758.43</v>
      </c>
      <c r="T107" s="279">
        <v>2729.58</v>
      </c>
      <c r="U107" s="279">
        <v>2763.48</v>
      </c>
      <c r="V107" s="279">
        <v>2751.1</v>
      </c>
      <c r="W107" s="279">
        <v>2915.36</v>
      </c>
      <c r="X107" s="279">
        <v>2960.67</v>
      </c>
      <c r="Y107" s="279">
        <v>2799.01</v>
      </c>
    </row>
    <row r="108" spans="1:25">
      <c r="A108" s="254">
        <v>21</v>
      </c>
      <c r="B108" s="279">
        <v>2803.59</v>
      </c>
      <c r="C108" s="279">
        <v>2630.04</v>
      </c>
      <c r="D108" s="279">
        <v>2602.9699999999998</v>
      </c>
      <c r="E108" s="279">
        <v>2600.91</v>
      </c>
      <c r="F108" s="279">
        <v>2610.3200000000002</v>
      </c>
      <c r="G108" s="279">
        <v>2634.82</v>
      </c>
      <c r="H108" s="279">
        <v>2782.48</v>
      </c>
      <c r="I108" s="279">
        <v>2965.66</v>
      </c>
      <c r="J108" s="279">
        <v>3111.33</v>
      </c>
      <c r="K108" s="279">
        <v>3124.51</v>
      </c>
      <c r="L108" s="279">
        <v>3146.57</v>
      </c>
      <c r="M108" s="279">
        <v>3139.71</v>
      </c>
      <c r="N108" s="279">
        <v>3116.61</v>
      </c>
      <c r="O108" s="279">
        <v>3105.17</v>
      </c>
      <c r="P108" s="279">
        <v>3105.26</v>
      </c>
      <c r="Q108" s="279">
        <v>3242.49</v>
      </c>
      <c r="R108" s="279">
        <v>3119.79</v>
      </c>
      <c r="S108" s="279">
        <v>3059.04</v>
      </c>
      <c r="T108" s="279">
        <v>3039.08</v>
      </c>
      <c r="U108" s="279">
        <v>3065.49</v>
      </c>
      <c r="V108" s="279">
        <v>3084.4</v>
      </c>
      <c r="W108" s="279">
        <v>3234.07</v>
      </c>
      <c r="X108" s="279">
        <v>3159.88</v>
      </c>
      <c r="Y108" s="279">
        <v>2857.68</v>
      </c>
    </row>
    <row r="109" spans="1:25">
      <c r="A109" s="254">
        <v>22</v>
      </c>
      <c r="B109" s="279">
        <v>2847.13</v>
      </c>
      <c r="C109" s="279">
        <v>2727.52</v>
      </c>
      <c r="D109" s="279">
        <v>2720.58</v>
      </c>
      <c r="E109" s="279">
        <v>2714.81</v>
      </c>
      <c r="F109" s="279">
        <v>2727.47</v>
      </c>
      <c r="G109" s="279">
        <v>2788.15</v>
      </c>
      <c r="H109" s="279">
        <v>2902.49</v>
      </c>
      <c r="I109" s="279">
        <v>2909.82</v>
      </c>
      <c r="J109" s="279">
        <v>3037.35</v>
      </c>
      <c r="K109" s="279">
        <v>3040.71</v>
      </c>
      <c r="L109" s="279">
        <v>3050.96</v>
      </c>
      <c r="M109" s="279">
        <v>3000.58</v>
      </c>
      <c r="N109" s="279">
        <v>3006.25</v>
      </c>
      <c r="O109" s="279">
        <v>3018.01</v>
      </c>
      <c r="P109" s="279">
        <v>3021.4</v>
      </c>
      <c r="Q109" s="279">
        <v>3016.73</v>
      </c>
      <c r="R109" s="279">
        <v>3002.44</v>
      </c>
      <c r="S109" s="279">
        <v>2988.73</v>
      </c>
      <c r="T109" s="279">
        <v>2973.93</v>
      </c>
      <c r="U109" s="279">
        <v>2977</v>
      </c>
      <c r="V109" s="279">
        <v>2980.63</v>
      </c>
      <c r="W109" s="279">
        <v>3034.68</v>
      </c>
      <c r="X109" s="279">
        <v>2955.17</v>
      </c>
      <c r="Y109" s="279">
        <v>2824.75</v>
      </c>
    </row>
    <row r="110" spans="1:25">
      <c r="A110" s="254">
        <v>23</v>
      </c>
      <c r="B110" s="279">
        <v>2773.7</v>
      </c>
      <c r="C110" s="279">
        <v>2737.79</v>
      </c>
      <c r="D110" s="279">
        <v>2722.78</v>
      </c>
      <c r="E110" s="279">
        <v>2727.69</v>
      </c>
      <c r="F110" s="279">
        <v>2734.68</v>
      </c>
      <c r="G110" s="279">
        <v>2764.42</v>
      </c>
      <c r="H110" s="279">
        <v>2917.23</v>
      </c>
      <c r="I110" s="279">
        <v>2919.23</v>
      </c>
      <c r="J110" s="279">
        <v>3007.37</v>
      </c>
      <c r="K110" s="279">
        <v>3037.26</v>
      </c>
      <c r="L110" s="279">
        <v>3031.38</v>
      </c>
      <c r="M110" s="279">
        <v>3055.07</v>
      </c>
      <c r="N110" s="279">
        <v>3023.73</v>
      </c>
      <c r="O110" s="279">
        <v>3017.23</v>
      </c>
      <c r="P110" s="279">
        <v>3026.83</v>
      </c>
      <c r="Q110" s="279">
        <v>3058.18</v>
      </c>
      <c r="R110" s="279">
        <v>3020.02</v>
      </c>
      <c r="S110" s="279">
        <v>2944.1</v>
      </c>
      <c r="T110" s="279">
        <v>2920.76</v>
      </c>
      <c r="U110" s="279">
        <v>2969.82</v>
      </c>
      <c r="V110" s="279">
        <v>2954.34</v>
      </c>
      <c r="W110" s="279">
        <v>3020.96</v>
      </c>
      <c r="X110" s="279">
        <v>2988.26</v>
      </c>
      <c r="Y110" s="279">
        <v>2875.82</v>
      </c>
    </row>
    <row r="111" spans="1:25">
      <c r="A111" s="254">
        <v>24</v>
      </c>
      <c r="B111" s="279">
        <v>2839.87</v>
      </c>
      <c r="C111" s="279">
        <v>2789.74</v>
      </c>
      <c r="D111" s="279">
        <v>2791.24</v>
      </c>
      <c r="E111" s="279">
        <v>2768.75</v>
      </c>
      <c r="F111" s="279">
        <v>2767.19</v>
      </c>
      <c r="G111" s="279">
        <v>2750.84</v>
      </c>
      <c r="H111" s="279">
        <v>2770.73</v>
      </c>
      <c r="I111" s="279">
        <v>2790.01</v>
      </c>
      <c r="J111" s="279">
        <v>2939.39</v>
      </c>
      <c r="K111" s="279">
        <v>2960.5</v>
      </c>
      <c r="L111" s="279">
        <v>3134.45</v>
      </c>
      <c r="M111" s="279">
        <v>3126.84</v>
      </c>
      <c r="N111" s="279">
        <v>3125.26</v>
      </c>
      <c r="O111" s="279">
        <v>3150.86</v>
      </c>
      <c r="P111" s="279">
        <v>3037.07</v>
      </c>
      <c r="Q111" s="279">
        <v>3005.56</v>
      </c>
      <c r="R111" s="279">
        <v>2996.32</v>
      </c>
      <c r="S111" s="279">
        <v>2954.94</v>
      </c>
      <c r="T111" s="279">
        <v>2945.91</v>
      </c>
      <c r="U111" s="279">
        <v>3031.34</v>
      </c>
      <c r="V111" s="279">
        <v>3115.26</v>
      </c>
      <c r="W111" s="279">
        <v>3131.79</v>
      </c>
      <c r="X111" s="279">
        <v>3003.31</v>
      </c>
      <c r="Y111" s="279">
        <v>2916.98</v>
      </c>
    </row>
    <row r="112" spans="1:25">
      <c r="A112" s="254">
        <v>25</v>
      </c>
      <c r="B112" s="279">
        <v>2915.06</v>
      </c>
      <c r="C112" s="279">
        <v>2895.39</v>
      </c>
      <c r="D112" s="279">
        <v>2797.35</v>
      </c>
      <c r="E112" s="279">
        <v>2784.31</v>
      </c>
      <c r="F112" s="279">
        <v>2781.43</v>
      </c>
      <c r="G112" s="279">
        <v>2779.07</v>
      </c>
      <c r="H112" s="279">
        <v>2781.48</v>
      </c>
      <c r="I112" s="279">
        <v>2782.74</v>
      </c>
      <c r="J112" s="279">
        <v>2807.99</v>
      </c>
      <c r="K112" s="279">
        <v>2981.71</v>
      </c>
      <c r="L112" s="279">
        <v>3041.68</v>
      </c>
      <c r="M112" s="279">
        <v>3027.2</v>
      </c>
      <c r="N112" s="279">
        <v>2976.73</v>
      </c>
      <c r="O112" s="279">
        <v>3058.45</v>
      </c>
      <c r="P112" s="279">
        <v>2968.65</v>
      </c>
      <c r="Q112" s="279">
        <v>2927.02</v>
      </c>
      <c r="R112" s="279">
        <v>2896.21</v>
      </c>
      <c r="S112" s="279">
        <v>2941.58</v>
      </c>
      <c r="T112" s="279">
        <v>2917.22</v>
      </c>
      <c r="U112" s="279">
        <v>2961.55</v>
      </c>
      <c r="V112" s="279">
        <v>3120.04</v>
      </c>
      <c r="W112" s="279">
        <v>3262.47</v>
      </c>
      <c r="X112" s="279">
        <v>3104.61</v>
      </c>
      <c r="Y112" s="279">
        <v>2905.12</v>
      </c>
    </row>
    <row r="113" spans="1:25">
      <c r="A113" s="254">
        <v>26</v>
      </c>
      <c r="B113" s="279">
        <v>2654.58</v>
      </c>
      <c r="C113" s="279">
        <v>2568.12</v>
      </c>
      <c r="D113" s="279">
        <v>2557.0100000000002</v>
      </c>
      <c r="E113" s="279">
        <v>2560.5300000000002</v>
      </c>
      <c r="F113" s="279">
        <v>2567.15</v>
      </c>
      <c r="G113" s="279">
        <v>2585.54</v>
      </c>
      <c r="H113" s="279">
        <v>2711.11</v>
      </c>
      <c r="I113" s="279">
        <v>2817.27</v>
      </c>
      <c r="J113" s="279">
        <v>2971.68</v>
      </c>
      <c r="K113" s="279">
        <v>3002.54</v>
      </c>
      <c r="L113" s="279">
        <v>3020.31</v>
      </c>
      <c r="M113" s="279">
        <v>3035.26</v>
      </c>
      <c r="N113" s="279">
        <v>2980.46</v>
      </c>
      <c r="O113" s="279">
        <v>3002.88</v>
      </c>
      <c r="P113" s="279">
        <v>2986.05</v>
      </c>
      <c r="Q113" s="279">
        <v>3091.82</v>
      </c>
      <c r="R113" s="279">
        <v>3008.69</v>
      </c>
      <c r="S113" s="279">
        <v>2929.48</v>
      </c>
      <c r="T113" s="279">
        <v>2827.67</v>
      </c>
      <c r="U113" s="279">
        <v>2900.56</v>
      </c>
      <c r="V113" s="279">
        <v>2917.65</v>
      </c>
      <c r="W113" s="279">
        <v>3079.01</v>
      </c>
      <c r="X113" s="279">
        <v>2897.25</v>
      </c>
      <c r="Y113" s="279">
        <v>2794.24</v>
      </c>
    </row>
    <row r="114" spans="1:25">
      <c r="A114" s="254">
        <v>27</v>
      </c>
      <c r="B114" s="279">
        <v>2644.13</v>
      </c>
      <c r="C114" s="279">
        <v>2594.19</v>
      </c>
      <c r="D114" s="279">
        <v>2580.0500000000002</v>
      </c>
      <c r="E114" s="279">
        <v>2575.36</v>
      </c>
      <c r="F114" s="279">
        <v>2586.71</v>
      </c>
      <c r="G114" s="279">
        <v>2601.25</v>
      </c>
      <c r="H114" s="279">
        <v>2679.89</v>
      </c>
      <c r="I114" s="279">
        <v>2853.22</v>
      </c>
      <c r="J114" s="279">
        <v>3026.97</v>
      </c>
      <c r="K114" s="279">
        <v>3180.7</v>
      </c>
      <c r="L114" s="279">
        <v>3166.63</v>
      </c>
      <c r="M114" s="279">
        <v>3180.77</v>
      </c>
      <c r="N114" s="279">
        <v>3136.42</v>
      </c>
      <c r="O114" s="279">
        <v>3173.76</v>
      </c>
      <c r="P114" s="279">
        <v>3142.08</v>
      </c>
      <c r="Q114" s="279">
        <v>3180.69</v>
      </c>
      <c r="R114" s="279">
        <v>3163.63</v>
      </c>
      <c r="S114" s="279">
        <v>3083.24</v>
      </c>
      <c r="T114" s="279">
        <v>3007.6</v>
      </c>
      <c r="U114" s="279">
        <v>3077.91</v>
      </c>
      <c r="V114" s="279">
        <v>3080.86</v>
      </c>
      <c r="W114" s="279">
        <v>3167.16</v>
      </c>
      <c r="X114" s="279">
        <v>3008.81</v>
      </c>
      <c r="Y114" s="279">
        <v>2774.63</v>
      </c>
    </row>
    <row r="115" spans="1:25">
      <c r="A115" s="254">
        <v>28</v>
      </c>
      <c r="B115" s="279">
        <v>2694.61</v>
      </c>
      <c r="C115" s="279">
        <v>2640.18</v>
      </c>
      <c r="D115" s="279">
        <v>2624.82</v>
      </c>
      <c r="E115" s="279">
        <v>2608.6799999999998</v>
      </c>
      <c r="F115" s="279">
        <v>2598.67</v>
      </c>
      <c r="G115" s="279">
        <v>2627.56</v>
      </c>
      <c r="H115" s="279">
        <v>2757.31</v>
      </c>
      <c r="I115" s="279">
        <v>2804.07</v>
      </c>
      <c r="J115" s="279">
        <v>3015.76</v>
      </c>
      <c r="K115" s="279">
        <v>3137.09</v>
      </c>
      <c r="L115" s="279">
        <v>3177.35</v>
      </c>
      <c r="M115" s="279">
        <v>3097.18</v>
      </c>
      <c r="N115" s="279">
        <v>3046.44</v>
      </c>
      <c r="O115" s="279">
        <v>3080.32</v>
      </c>
      <c r="P115" s="279">
        <v>3070.81</v>
      </c>
      <c r="Q115" s="279">
        <v>3116</v>
      </c>
      <c r="R115" s="279">
        <v>3052.33</v>
      </c>
      <c r="S115" s="279">
        <v>2890.34</v>
      </c>
      <c r="T115" s="279">
        <v>2892.85</v>
      </c>
      <c r="U115" s="279">
        <v>2901.72</v>
      </c>
      <c r="V115" s="279">
        <v>2979.35</v>
      </c>
      <c r="W115" s="279">
        <v>2969.09</v>
      </c>
      <c r="X115" s="279">
        <v>2914.29</v>
      </c>
      <c r="Y115" s="279">
        <v>2738.42</v>
      </c>
    </row>
    <row r="116" spans="1:25">
      <c r="A116" s="254">
        <v>29</v>
      </c>
      <c r="B116" s="279">
        <v>2826.6</v>
      </c>
      <c r="C116" s="279">
        <v>2687.53</v>
      </c>
      <c r="D116" s="279">
        <v>2616.67</v>
      </c>
      <c r="E116" s="279">
        <v>2604.1999999999998</v>
      </c>
      <c r="F116" s="279">
        <v>2611.2600000000002</v>
      </c>
      <c r="G116" s="279">
        <v>2614.0500000000002</v>
      </c>
      <c r="H116" s="279">
        <v>2713.21</v>
      </c>
      <c r="I116" s="279">
        <v>2821.26</v>
      </c>
      <c r="J116" s="279">
        <v>2897.42</v>
      </c>
      <c r="K116" s="279">
        <v>3099.61</v>
      </c>
      <c r="L116" s="279">
        <v>3089.93</v>
      </c>
      <c r="M116" s="279">
        <v>3178.86</v>
      </c>
      <c r="N116" s="279">
        <v>3133.45</v>
      </c>
      <c r="O116" s="279">
        <v>3152.33</v>
      </c>
      <c r="P116" s="279">
        <v>3139</v>
      </c>
      <c r="Q116" s="279">
        <v>3167.45</v>
      </c>
      <c r="R116" s="279">
        <v>3100.86</v>
      </c>
      <c r="S116" s="279">
        <v>3014.49</v>
      </c>
      <c r="T116" s="279">
        <v>2953.65</v>
      </c>
      <c r="U116" s="279">
        <v>3008.68</v>
      </c>
      <c r="V116" s="279">
        <v>2970.41</v>
      </c>
      <c r="W116" s="279">
        <v>3082.38</v>
      </c>
      <c r="X116" s="279">
        <v>2932.61</v>
      </c>
      <c r="Y116" s="279">
        <v>2811.21</v>
      </c>
    </row>
    <row r="117" spans="1:25">
      <c r="A117" s="254">
        <v>30</v>
      </c>
      <c r="B117" s="279">
        <v>2706.2</v>
      </c>
      <c r="C117" s="279">
        <v>2670.55</v>
      </c>
      <c r="D117" s="279">
        <v>2607.63</v>
      </c>
      <c r="E117" s="279">
        <v>2602.64</v>
      </c>
      <c r="F117" s="279">
        <v>2607.5700000000002</v>
      </c>
      <c r="G117" s="279">
        <v>2651.09</v>
      </c>
      <c r="H117" s="279">
        <v>2762.89</v>
      </c>
      <c r="I117" s="279">
        <v>2966.36</v>
      </c>
      <c r="J117" s="279">
        <v>3164.78</v>
      </c>
      <c r="K117" s="279">
        <v>3231.45</v>
      </c>
      <c r="L117" s="279">
        <v>3290.58</v>
      </c>
      <c r="M117" s="279">
        <v>3388.94</v>
      </c>
      <c r="N117" s="279">
        <v>3301.89</v>
      </c>
      <c r="O117" s="279">
        <v>3358.93</v>
      </c>
      <c r="P117" s="279">
        <v>3331.08</v>
      </c>
      <c r="Q117" s="279">
        <v>3449.53</v>
      </c>
      <c r="R117" s="279">
        <v>3352.77</v>
      </c>
      <c r="S117" s="279">
        <v>3128.14</v>
      </c>
      <c r="T117" s="279">
        <v>3027.64</v>
      </c>
      <c r="U117" s="279">
        <v>3136.89</v>
      </c>
      <c r="V117" s="279">
        <v>3224.71</v>
      </c>
      <c r="W117" s="279">
        <v>3407.26</v>
      </c>
      <c r="X117" s="279">
        <v>3230.1</v>
      </c>
      <c r="Y117" s="279">
        <v>3065.83</v>
      </c>
    </row>
    <row r="119" spans="1:25" ht="18" customHeight="1">
      <c r="A119" s="417" t="s">
        <v>209</v>
      </c>
      <c r="B119" s="455" t="s">
        <v>213</v>
      </c>
      <c r="C119" s="455"/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</row>
    <row r="120" spans="1:25" ht="30">
      <c r="A120" s="417"/>
      <c r="B120" s="278" t="s">
        <v>1</v>
      </c>
      <c r="C120" s="278" t="s">
        <v>2</v>
      </c>
      <c r="D120" s="278" t="s">
        <v>3</v>
      </c>
      <c r="E120" s="278" t="s">
        <v>4</v>
      </c>
      <c r="F120" s="278" t="s">
        <v>5</v>
      </c>
      <c r="G120" s="278" t="s">
        <v>6</v>
      </c>
      <c r="H120" s="278" t="s">
        <v>7</v>
      </c>
      <c r="I120" s="278" t="s">
        <v>8</v>
      </c>
      <c r="J120" s="278" t="s">
        <v>9</v>
      </c>
      <c r="K120" s="278" t="s">
        <v>10</v>
      </c>
      <c r="L120" s="278" t="s">
        <v>11</v>
      </c>
      <c r="M120" s="278" t="s">
        <v>12</v>
      </c>
      <c r="N120" s="278" t="s">
        <v>13</v>
      </c>
      <c r="O120" s="278" t="s">
        <v>14</v>
      </c>
      <c r="P120" s="278" t="s">
        <v>15</v>
      </c>
      <c r="Q120" s="278" t="s">
        <v>16</v>
      </c>
      <c r="R120" s="278" t="s">
        <v>17</v>
      </c>
      <c r="S120" s="278" t="s">
        <v>18</v>
      </c>
      <c r="T120" s="278" t="s">
        <v>19</v>
      </c>
      <c r="U120" s="278" t="s">
        <v>20</v>
      </c>
      <c r="V120" s="278" t="s">
        <v>21</v>
      </c>
      <c r="W120" s="278" t="s">
        <v>22</v>
      </c>
      <c r="X120" s="278" t="s">
        <v>23</v>
      </c>
      <c r="Y120" s="278" t="s">
        <v>24</v>
      </c>
    </row>
    <row r="121" spans="1:25">
      <c r="A121" s="254">
        <v>1</v>
      </c>
      <c r="B121" s="279">
        <v>3462.68</v>
      </c>
      <c r="C121" s="279">
        <v>3416.24</v>
      </c>
      <c r="D121" s="279">
        <v>3417.97</v>
      </c>
      <c r="E121" s="279">
        <v>3341.91</v>
      </c>
      <c r="F121" s="279">
        <v>3346.49</v>
      </c>
      <c r="G121" s="279">
        <v>3409.48</v>
      </c>
      <c r="H121" s="279">
        <v>3418.88</v>
      </c>
      <c r="I121" s="279">
        <v>3420.61</v>
      </c>
      <c r="J121" s="279">
        <v>3523.28</v>
      </c>
      <c r="K121" s="279">
        <v>3534.92</v>
      </c>
      <c r="L121" s="279">
        <v>3563.83</v>
      </c>
      <c r="M121" s="279">
        <v>3595.17</v>
      </c>
      <c r="N121" s="279">
        <v>3578.16</v>
      </c>
      <c r="O121" s="279">
        <v>3574.1</v>
      </c>
      <c r="P121" s="279">
        <v>3555.82</v>
      </c>
      <c r="Q121" s="279">
        <v>3673.12</v>
      </c>
      <c r="R121" s="279">
        <v>3630.03</v>
      </c>
      <c r="S121" s="279">
        <v>3509</v>
      </c>
      <c r="T121" s="279">
        <v>3510.35</v>
      </c>
      <c r="U121" s="279">
        <v>3507.59</v>
      </c>
      <c r="V121" s="279">
        <v>3549.19</v>
      </c>
      <c r="W121" s="279">
        <v>3650.82</v>
      </c>
      <c r="X121" s="279">
        <v>3622.25</v>
      </c>
      <c r="Y121" s="279">
        <v>3472.65</v>
      </c>
    </row>
    <row r="122" spans="1:25">
      <c r="A122" s="254">
        <v>2</v>
      </c>
      <c r="B122" s="279">
        <v>3473.16</v>
      </c>
      <c r="C122" s="279">
        <v>3436.81</v>
      </c>
      <c r="D122" s="279">
        <v>3436.7</v>
      </c>
      <c r="E122" s="279">
        <v>3393.43</v>
      </c>
      <c r="F122" s="279">
        <v>3408.79</v>
      </c>
      <c r="G122" s="279">
        <v>3439.62</v>
      </c>
      <c r="H122" s="279">
        <v>3438.3</v>
      </c>
      <c r="I122" s="279">
        <v>3492.2</v>
      </c>
      <c r="J122" s="279">
        <v>3540.27</v>
      </c>
      <c r="K122" s="279">
        <v>3538.03</v>
      </c>
      <c r="L122" s="279">
        <v>3566.77</v>
      </c>
      <c r="M122" s="279">
        <v>3577.84</v>
      </c>
      <c r="N122" s="279">
        <v>3570.1</v>
      </c>
      <c r="O122" s="279">
        <v>3597.42</v>
      </c>
      <c r="P122" s="279">
        <v>3584.36</v>
      </c>
      <c r="Q122" s="279">
        <v>3697.45</v>
      </c>
      <c r="R122" s="279">
        <v>3682.47</v>
      </c>
      <c r="S122" s="279">
        <v>3576.42</v>
      </c>
      <c r="T122" s="279">
        <v>3575.38</v>
      </c>
      <c r="U122" s="279">
        <v>3582.9</v>
      </c>
      <c r="V122" s="279">
        <v>3598.73</v>
      </c>
      <c r="W122" s="279">
        <v>3680.77</v>
      </c>
      <c r="X122" s="279">
        <v>3669.65</v>
      </c>
      <c r="Y122" s="279">
        <v>3549.16</v>
      </c>
    </row>
    <row r="123" spans="1:25">
      <c r="A123" s="254">
        <v>3</v>
      </c>
      <c r="B123" s="279">
        <v>3540.32</v>
      </c>
      <c r="C123" s="279">
        <v>3296.44</v>
      </c>
      <c r="D123" s="279">
        <v>3268.96</v>
      </c>
      <c r="E123" s="279">
        <v>3235.29</v>
      </c>
      <c r="F123" s="279">
        <v>3228.91</v>
      </c>
      <c r="G123" s="279">
        <v>3237.99</v>
      </c>
      <c r="H123" s="279">
        <v>3267.59</v>
      </c>
      <c r="I123" s="279">
        <v>3317.56</v>
      </c>
      <c r="J123" s="279">
        <v>3401.81</v>
      </c>
      <c r="K123" s="279">
        <v>3434.46</v>
      </c>
      <c r="L123" s="279">
        <v>3493.91</v>
      </c>
      <c r="M123" s="279">
        <v>3511.04</v>
      </c>
      <c r="N123" s="279">
        <v>3500.86</v>
      </c>
      <c r="O123" s="279">
        <v>3511.17</v>
      </c>
      <c r="P123" s="279">
        <v>3504.71</v>
      </c>
      <c r="Q123" s="279">
        <v>3484.71</v>
      </c>
      <c r="R123" s="279">
        <v>3475.53</v>
      </c>
      <c r="S123" s="279">
        <v>3471.34</v>
      </c>
      <c r="T123" s="279">
        <v>3451.64</v>
      </c>
      <c r="U123" s="279">
        <v>3487.01</v>
      </c>
      <c r="V123" s="279">
        <v>3516.82</v>
      </c>
      <c r="W123" s="279">
        <v>3530.56</v>
      </c>
      <c r="X123" s="279">
        <v>3445.56</v>
      </c>
      <c r="Y123" s="279">
        <v>3284.65</v>
      </c>
    </row>
    <row r="124" spans="1:25">
      <c r="A124" s="254">
        <v>4</v>
      </c>
      <c r="B124" s="279">
        <v>3473.73</v>
      </c>
      <c r="C124" s="279">
        <v>3204.89</v>
      </c>
      <c r="D124" s="279">
        <v>3178.78</v>
      </c>
      <c r="E124" s="279">
        <v>3164.85</v>
      </c>
      <c r="F124" s="279">
        <v>3164.06</v>
      </c>
      <c r="G124" s="279">
        <v>3176.09</v>
      </c>
      <c r="H124" s="279">
        <v>3213.18</v>
      </c>
      <c r="I124" s="279">
        <v>3237.08</v>
      </c>
      <c r="J124" s="279">
        <v>3312.02</v>
      </c>
      <c r="K124" s="279">
        <v>3438.85</v>
      </c>
      <c r="L124" s="279">
        <v>3461.94</v>
      </c>
      <c r="M124" s="279">
        <v>3467.49</v>
      </c>
      <c r="N124" s="279">
        <v>3454.79</v>
      </c>
      <c r="O124" s="279">
        <v>3454.52</v>
      </c>
      <c r="P124" s="279">
        <v>3444.24</v>
      </c>
      <c r="Q124" s="279">
        <v>3436.35</v>
      </c>
      <c r="R124" s="279">
        <v>3428.79</v>
      </c>
      <c r="S124" s="279">
        <v>3424.8</v>
      </c>
      <c r="T124" s="279">
        <v>3452.52</v>
      </c>
      <c r="U124" s="279">
        <v>3489.93</v>
      </c>
      <c r="V124" s="279">
        <v>3546.64</v>
      </c>
      <c r="W124" s="279">
        <v>3568.05</v>
      </c>
      <c r="X124" s="279">
        <v>3451.36</v>
      </c>
      <c r="Y124" s="279">
        <v>3247.66</v>
      </c>
    </row>
    <row r="125" spans="1:25">
      <c r="A125" s="254">
        <v>5</v>
      </c>
      <c r="B125" s="279">
        <v>3212.46</v>
      </c>
      <c r="C125" s="279">
        <v>3150.37</v>
      </c>
      <c r="D125" s="279">
        <v>3143.76</v>
      </c>
      <c r="E125" s="279">
        <v>3142.36</v>
      </c>
      <c r="F125" s="279">
        <v>3158.82</v>
      </c>
      <c r="G125" s="279">
        <v>3225.22</v>
      </c>
      <c r="H125" s="279">
        <v>3357.16</v>
      </c>
      <c r="I125" s="279">
        <v>3471.23</v>
      </c>
      <c r="J125" s="279">
        <v>3616.64</v>
      </c>
      <c r="K125" s="279">
        <v>3616.53</v>
      </c>
      <c r="L125" s="279">
        <v>3619.87</v>
      </c>
      <c r="M125" s="279">
        <v>3629</v>
      </c>
      <c r="N125" s="279">
        <v>3621.04</v>
      </c>
      <c r="O125" s="279">
        <v>3619.22</v>
      </c>
      <c r="P125" s="279">
        <v>3629.91</v>
      </c>
      <c r="Q125" s="279">
        <v>3633.99</v>
      </c>
      <c r="R125" s="279">
        <v>3614.44</v>
      </c>
      <c r="S125" s="279">
        <v>3612.25</v>
      </c>
      <c r="T125" s="279">
        <v>3593.78</v>
      </c>
      <c r="U125" s="279">
        <v>3596.45</v>
      </c>
      <c r="V125" s="279">
        <v>3593.81</v>
      </c>
      <c r="W125" s="279">
        <v>3620.23</v>
      </c>
      <c r="X125" s="279">
        <v>3474.59</v>
      </c>
      <c r="Y125" s="279">
        <v>3286.79</v>
      </c>
    </row>
    <row r="126" spans="1:25">
      <c r="A126" s="254">
        <v>6</v>
      </c>
      <c r="B126" s="279">
        <v>3221.31</v>
      </c>
      <c r="C126" s="279">
        <v>3165.08</v>
      </c>
      <c r="D126" s="279">
        <v>3153.99</v>
      </c>
      <c r="E126" s="279">
        <v>3160.59</v>
      </c>
      <c r="F126" s="279">
        <v>3180.42</v>
      </c>
      <c r="G126" s="279">
        <v>3274.74</v>
      </c>
      <c r="H126" s="279">
        <v>3454.67</v>
      </c>
      <c r="I126" s="279">
        <v>3578.2</v>
      </c>
      <c r="J126" s="279">
        <v>3627.15</v>
      </c>
      <c r="K126" s="279">
        <v>3614.75</v>
      </c>
      <c r="L126" s="279">
        <v>3621.9</v>
      </c>
      <c r="M126" s="279">
        <v>3642.05</v>
      </c>
      <c r="N126" s="279">
        <v>3617.85</v>
      </c>
      <c r="O126" s="279">
        <v>3653.83</v>
      </c>
      <c r="P126" s="279">
        <v>3649.61</v>
      </c>
      <c r="Q126" s="279">
        <v>3720.21</v>
      </c>
      <c r="R126" s="279">
        <v>3662.31</v>
      </c>
      <c r="S126" s="279">
        <v>3640.88</v>
      </c>
      <c r="T126" s="279">
        <v>3607.77</v>
      </c>
      <c r="U126" s="279">
        <v>3598</v>
      </c>
      <c r="V126" s="279">
        <v>3596.99</v>
      </c>
      <c r="W126" s="279">
        <v>3724.37</v>
      </c>
      <c r="X126" s="279">
        <v>3583.94</v>
      </c>
      <c r="Y126" s="279">
        <v>3466.52</v>
      </c>
    </row>
    <row r="127" spans="1:25">
      <c r="A127" s="254">
        <v>7</v>
      </c>
      <c r="B127" s="279">
        <v>3493.63</v>
      </c>
      <c r="C127" s="279">
        <v>3331.09</v>
      </c>
      <c r="D127" s="279">
        <v>3298.64</v>
      </c>
      <c r="E127" s="279">
        <v>3287.21</v>
      </c>
      <c r="F127" s="279">
        <v>3289.05</v>
      </c>
      <c r="G127" s="279">
        <v>3293.42</v>
      </c>
      <c r="H127" s="279">
        <v>3477.86</v>
      </c>
      <c r="I127" s="279">
        <v>3500.43</v>
      </c>
      <c r="J127" s="279">
        <v>3637.15</v>
      </c>
      <c r="K127" s="279">
        <v>3625.7</v>
      </c>
      <c r="L127" s="279">
        <v>3634.45</v>
      </c>
      <c r="M127" s="279">
        <v>3645.84</v>
      </c>
      <c r="N127" s="279">
        <v>3640.88</v>
      </c>
      <c r="O127" s="279">
        <v>3646.38</v>
      </c>
      <c r="P127" s="279">
        <v>3646.12</v>
      </c>
      <c r="Q127" s="279">
        <v>3719.21</v>
      </c>
      <c r="R127" s="279">
        <v>3689.45</v>
      </c>
      <c r="S127" s="279">
        <v>3615.58</v>
      </c>
      <c r="T127" s="279">
        <v>3608.22</v>
      </c>
      <c r="U127" s="279">
        <v>3612.4</v>
      </c>
      <c r="V127" s="279">
        <v>3590.28</v>
      </c>
      <c r="W127" s="279">
        <v>3684.06</v>
      </c>
      <c r="X127" s="279">
        <v>3604.43</v>
      </c>
      <c r="Y127" s="279">
        <v>3468.05</v>
      </c>
    </row>
    <row r="128" spans="1:25">
      <c r="A128" s="254">
        <v>8</v>
      </c>
      <c r="B128" s="279">
        <v>3285.29</v>
      </c>
      <c r="C128" s="279">
        <v>3260.04</v>
      </c>
      <c r="D128" s="279">
        <v>3244.49</v>
      </c>
      <c r="E128" s="279">
        <v>3244.13</v>
      </c>
      <c r="F128" s="279">
        <v>3261.62</v>
      </c>
      <c r="G128" s="279">
        <v>3285.23</v>
      </c>
      <c r="H128" s="279">
        <v>3456.88</v>
      </c>
      <c r="I128" s="279">
        <v>3525.64</v>
      </c>
      <c r="J128" s="279">
        <v>3626.71</v>
      </c>
      <c r="K128" s="279">
        <v>3616.21</v>
      </c>
      <c r="L128" s="279">
        <v>3609.52</v>
      </c>
      <c r="M128" s="279">
        <v>3614.42</v>
      </c>
      <c r="N128" s="279">
        <v>3611.82</v>
      </c>
      <c r="O128" s="279">
        <v>3621.8</v>
      </c>
      <c r="P128" s="279">
        <v>3618.08</v>
      </c>
      <c r="Q128" s="279">
        <v>3686.55</v>
      </c>
      <c r="R128" s="279">
        <v>3660.98</v>
      </c>
      <c r="S128" s="279">
        <v>3612.61</v>
      </c>
      <c r="T128" s="279">
        <v>3614.53</v>
      </c>
      <c r="U128" s="279">
        <v>3633.81</v>
      </c>
      <c r="V128" s="279">
        <v>3640.68</v>
      </c>
      <c r="W128" s="279">
        <v>3724.67</v>
      </c>
      <c r="X128" s="279">
        <v>3627.23</v>
      </c>
      <c r="Y128" s="279">
        <v>3440.35</v>
      </c>
    </row>
    <row r="129" spans="1:25">
      <c r="A129" s="254">
        <v>9</v>
      </c>
      <c r="B129" s="279">
        <v>3354.37</v>
      </c>
      <c r="C129" s="279">
        <v>3312.44</v>
      </c>
      <c r="D129" s="279">
        <v>3276</v>
      </c>
      <c r="E129" s="279">
        <v>3262.63</v>
      </c>
      <c r="F129" s="279">
        <v>3276.58</v>
      </c>
      <c r="G129" s="279">
        <v>3313.72</v>
      </c>
      <c r="H129" s="279">
        <v>3438.36</v>
      </c>
      <c r="I129" s="279">
        <v>3512.03</v>
      </c>
      <c r="J129" s="279">
        <v>3570.97</v>
      </c>
      <c r="K129" s="279">
        <v>3568.99</v>
      </c>
      <c r="L129" s="279">
        <v>3579.84</v>
      </c>
      <c r="M129" s="279">
        <v>3576.89</v>
      </c>
      <c r="N129" s="279">
        <v>3559.62</v>
      </c>
      <c r="O129" s="279">
        <v>3561.37</v>
      </c>
      <c r="P129" s="279">
        <v>3568.17</v>
      </c>
      <c r="Q129" s="279">
        <v>3610.97</v>
      </c>
      <c r="R129" s="279">
        <v>3596.14</v>
      </c>
      <c r="S129" s="279">
        <v>3542.02</v>
      </c>
      <c r="T129" s="279">
        <v>3517.43</v>
      </c>
      <c r="U129" s="279">
        <v>3525.76</v>
      </c>
      <c r="V129" s="279">
        <v>3542.03</v>
      </c>
      <c r="W129" s="279">
        <v>3648.86</v>
      </c>
      <c r="X129" s="279">
        <v>3622</v>
      </c>
      <c r="Y129" s="279">
        <v>3560.86</v>
      </c>
    </row>
    <row r="130" spans="1:25">
      <c r="A130" s="254">
        <v>10</v>
      </c>
      <c r="B130" s="279">
        <v>3543.21</v>
      </c>
      <c r="C130" s="279">
        <v>3364.14</v>
      </c>
      <c r="D130" s="279">
        <v>3308.64</v>
      </c>
      <c r="E130" s="279">
        <v>3313.54</v>
      </c>
      <c r="F130" s="279">
        <v>3323.4</v>
      </c>
      <c r="G130" s="279">
        <v>3349.18</v>
      </c>
      <c r="H130" s="279">
        <v>3406.34</v>
      </c>
      <c r="I130" s="279">
        <v>3517</v>
      </c>
      <c r="J130" s="279">
        <v>3627.67</v>
      </c>
      <c r="K130" s="279">
        <v>3672.72</v>
      </c>
      <c r="L130" s="279">
        <v>3702.21</v>
      </c>
      <c r="M130" s="279">
        <v>3710.19</v>
      </c>
      <c r="N130" s="279">
        <v>3716.4</v>
      </c>
      <c r="O130" s="279">
        <v>3723.13</v>
      </c>
      <c r="P130" s="279">
        <v>3716.94</v>
      </c>
      <c r="Q130" s="279">
        <v>3718.04</v>
      </c>
      <c r="R130" s="279">
        <v>3703.25</v>
      </c>
      <c r="S130" s="279">
        <v>3682.98</v>
      </c>
      <c r="T130" s="279">
        <v>3648.57</v>
      </c>
      <c r="U130" s="279">
        <v>3675.02</v>
      </c>
      <c r="V130" s="279">
        <v>3686.17</v>
      </c>
      <c r="W130" s="279">
        <v>3705.16</v>
      </c>
      <c r="X130" s="279">
        <v>3678.31</v>
      </c>
      <c r="Y130" s="279">
        <v>3549.1</v>
      </c>
    </row>
    <row r="131" spans="1:25">
      <c r="A131" s="254">
        <v>11</v>
      </c>
      <c r="B131" s="279">
        <v>3482.51</v>
      </c>
      <c r="C131" s="279">
        <v>3341.65</v>
      </c>
      <c r="D131" s="279">
        <v>3321.19</v>
      </c>
      <c r="E131" s="279">
        <v>3297.59</v>
      </c>
      <c r="F131" s="279">
        <v>3289.79</v>
      </c>
      <c r="G131" s="279">
        <v>3292.29</v>
      </c>
      <c r="H131" s="279">
        <v>3287.75</v>
      </c>
      <c r="I131" s="279">
        <v>3290.63</v>
      </c>
      <c r="J131" s="279">
        <v>3518.08</v>
      </c>
      <c r="K131" s="279">
        <v>3538.76</v>
      </c>
      <c r="L131" s="279">
        <v>3565.54</v>
      </c>
      <c r="M131" s="279">
        <v>3554.79</v>
      </c>
      <c r="N131" s="279">
        <v>3549.07</v>
      </c>
      <c r="O131" s="279">
        <v>3574.66</v>
      </c>
      <c r="P131" s="279">
        <v>3570.96</v>
      </c>
      <c r="Q131" s="279">
        <v>3549.62</v>
      </c>
      <c r="R131" s="279">
        <v>3539.04</v>
      </c>
      <c r="S131" s="279">
        <v>3550.29</v>
      </c>
      <c r="T131" s="279">
        <v>3558.54</v>
      </c>
      <c r="U131" s="279">
        <v>3565.85</v>
      </c>
      <c r="V131" s="279">
        <v>3587.25</v>
      </c>
      <c r="W131" s="279">
        <v>3599.59</v>
      </c>
      <c r="X131" s="279">
        <v>3560.42</v>
      </c>
      <c r="Y131" s="279">
        <v>3408.39</v>
      </c>
    </row>
    <row r="132" spans="1:25">
      <c r="A132" s="254">
        <v>12</v>
      </c>
      <c r="B132" s="279">
        <v>3384.06</v>
      </c>
      <c r="C132" s="279">
        <v>3276.41</v>
      </c>
      <c r="D132" s="279">
        <v>3273.6</v>
      </c>
      <c r="E132" s="279">
        <v>3271.99</v>
      </c>
      <c r="F132" s="279">
        <v>3285.45</v>
      </c>
      <c r="G132" s="279">
        <v>3332.63</v>
      </c>
      <c r="H132" s="279">
        <v>3508.89</v>
      </c>
      <c r="I132" s="279">
        <v>3566.63</v>
      </c>
      <c r="J132" s="279">
        <v>3752.65</v>
      </c>
      <c r="K132" s="279">
        <v>3765.93</v>
      </c>
      <c r="L132" s="279">
        <v>3781.72</v>
      </c>
      <c r="M132" s="279">
        <v>3776.91</v>
      </c>
      <c r="N132" s="279">
        <v>3771.19</v>
      </c>
      <c r="O132" s="279">
        <v>3770.19</v>
      </c>
      <c r="P132" s="279">
        <v>3750.43</v>
      </c>
      <c r="Q132" s="279">
        <v>3819.52</v>
      </c>
      <c r="R132" s="279">
        <v>3781.95</v>
      </c>
      <c r="S132" s="279">
        <v>3713.96</v>
      </c>
      <c r="T132" s="279">
        <v>3680.93</v>
      </c>
      <c r="U132" s="279">
        <v>3696.63</v>
      </c>
      <c r="V132" s="279">
        <v>3703.93</v>
      </c>
      <c r="W132" s="279">
        <v>3774.49</v>
      </c>
      <c r="X132" s="279">
        <v>3719.67</v>
      </c>
      <c r="Y132" s="279">
        <v>3549.21</v>
      </c>
    </row>
    <row r="133" spans="1:25">
      <c r="A133" s="254">
        <v>13</v>
      </c>
      <c r="B133" s="279">
        <v>3336.16</v>
      </c>
      <c r="C133" s="279">
        <v>3300.96</v>
      </c>
      <c r="D133" s="279">
        <v>3280.79</v>
      </c>
      <c r="E133" s="279">
        <v>3272.14</v>
      </c>
      <c r="F133" s="279">
        <v>3286.21</v>
      </c>
      <c r="G133" s="279">
        <v>3324.19</v>
      </c>
      <c r="H133" s="279">
        <v>3495.25</v>
      </c>
      <c r="I133" s="279">
        <v>3516.79</v>
      </c>
      <c r="J133" s="279">
        <v>3607.18</v>
      </c>
      <c r="K133" s="279">
        <v>3618.29</v>
      </c>
      <c r="L133" s="279">
        <v>3646.42</v>
      </c>
      <c r="M133" s="279">
        <v>3639.66</v>
      </c>
      <c r="N133" s="279">
        <v>3603.16</v>
      </c>
      <c r="O133" s="279">
        <v>3607.83</v>
      </c>
      <c r="P133" s="279">
        <v>3608.8</v>
      </c>
      <c r="Q133" s="279">
        <v>3657.32</v>
      </c>
      <c r="R133" s="279">
        <v>3637.39</v>
      </c>
      <c r="S133" s="279">
        <v>3598.68</v>
      </c>
      <c r="T133" s="279">
        <v>3565.27</v>
      </c>
      <c r="U133" s="279">
        <v>3576.7</v>
      </c>
      <c r="V133" s="279">
        <v>3589.59</v>
      </c>
      <c r="W133" s="279">
        <v>3659.64</v>
      </c>
      <c r="X133" s="279">
        <v>3605.82</v>
      </c>
      <c r="Y133" s="279">
        <v>3344.65</v>
      </c>
    </row>
    <row r="134" spans="1:25">
      <c r="A134" s="254">
        <v>14</v>
      </c>
      <c r="B134" s="279">
        <v>3362.46</v>
      </c>
      <c r="C134" s="279">
        <v>3281.34</v>
      </c>
      <c r="D134" s="279">
        <v>3269.37</v>
      </c>
      <c r="E134" s="279">
        <v>3257.22</v>
      </c>
      <c r="F134" s="279">
        <v>3281.11</v>
      </c>
      <c r="G134" s="279">
        <v>3314.55</v>
      </c>
      <c r="H134" s="279">
        <v>3480.7</v>
      </c>
      <c r="I134" s="279">
        <v>3507.07</v>
      </c>
      <c r="J134" s="279">
        <v>3652.39</v>
      </c>
      <c r="K134" s="279">
        <v>3670.37</v>
      </c>
      <c r="L134" s="279">
        <v>3692.01</v>
      </c>
      <c r="M134" s="279">
        <v>3686.37</v>
      </c>
      <c r="N134" s="279">
        <v>3662.86</v>
      </c>
      <c r="O134" s="279">
        <v>3651.3</v>
      </c>
      <c r="P134" s="279">
        <v>3650.63</v>
      </c>
      <c r="Q134" s="279">
        <v>3788.03</v>
      </c>
      <c r="R134" s="279">
        <v>3663.82</v>
      </c>
      <c r="S134" s="279">
        <v>3602.18</v>
      </c>
      <c r="T134" s="279">
        <v>3581.16</v>
      </c>
      <c r="U134" s="279">
        <v>3604.78</v>
      </c>
      <c r="V134" s="279">
        <v>3623.01</v>
      </c>
      <c r="W134" s="279">
        <v>3771.79</v>
      </c>
      <c r="X134" s="279">
        <v>3698.8</v>
      </c>
      <c r="Y134" s="279">
        <v>3398.88</v>
      </c>
    </row>
    <row r="135" spans="1:25">
      <c r="A135" s="254">
        <v>15</v>
      </c>
      <c r="B135" s="279">
        <v>3387.5</v>
      </c>
      <c r="C135" s="279">
        <v>3269.68</v>
      </c>
      <c r="D135" s="279">
        <v>3262.28</v>
      </c>
      <c r="E135" s="279">
        <v>3255.92</v>
      </c>
      <c r="F135" s="279">
        <v>3268.64</v>
      </c>
      <c r="G135" s="279">
        <v>3327.6</v>
      </c>
      <c r="H135" s="279">
        <v>3443.62</v>
      </c>
      <c r="I135" s="279">
        <v>3450.8</v>
      </c>
      <c r="J135" s="279">
        <v>3578.74</v>
      </c>
      <c r="K135" s="279">
        <v>3582.52</v>
      </c>
      <c r="L135" s="279">
        <v>3592.08</v>
      </c>
      <c r="M135" s="279">
        <v>3543.01</v>
      </c>
      <c r="N135" s="279">
        <v>3547.83</v>
      </c>
      <c r="O135" s="279">
        <v>3558.8</v>
      </c>
      <c r="P135" s="279">
        <v>3562.16</v>
      </c>
      <c r="Q135" s="279">
        <v>3559.29</v>
      </c>
      <c r="R135" s="279">
        <v>3544.57</v>
      </c>
      <c r="S135" s="279">
        <v>3530.29</v>
      </c>
      <c r="T135" s="279">
        <v>3515.24</v>
      </c>
      <c r="U135" s="279">
        <v>3515.1</v>
      </c>
      <c r="V135" s="279">
        <v>3518.66</v>
      </c>
      <c r="W135" s="279">
        <v>3572.01</v>
      </c>
      <c r="X135" s="279">
        <v>3495.74</v>
      </c>
      <c r="Y135" s="279">
        <v>3367.32</v>
      </c>
    </row>
    <row r="136" spans="1:25">
      <c r="A136" s="254">
        <v>16</v>
      </c>
      <c r="B136" s="279">
        <v>3315.19</v>
      </c>
      <c r="C136" s="279">
        <v>3279.17</v>
      </c>
      <c r="D136" s="279">
        <v>3263.91</v>
      </c>
      <c r="E136" s="279">
        <v>3270.76</v>
      </c>
      <c r="F136" s="279">
        <v>3277.71</v>
      </c>
      <c r="G136" s="279">
        <v>3304.78</v>
      </c>
      <c r="H136" s="279">
        <v>3454.2</v>
      </c>
      <c r="I136" s="279">
        <v>3457.19</v>
      </c>
      <c r="J136" s="279">
        <v>3546.15</v>
      </c>
      <c r="K136" s="279">
        <v>3575.58</v>
      </c>
      <c r="L136" s="279">
        <v>3570.75</v>
      </c>
      <c r="M136" s="279">
        <v>3594.76</v>
      </c>
      <c r="N136" s="279">
        <v>3563.6</v>
      </c>
      <c r="O136" s="279">
        <v>3556.79</v>
      </c>
      <c r="P136" s="279">
        <v>3565.69</v>
      </c>
      <c r="Q136" s="279">
        <v>3596.61</v>
      </c>
      <c r="R136" s="279">
        <v>3559.67</v>
      </c>
      <c r="S136" s="279">
        <v>3485.17</v>
      </c>
      <c r="T136" s="279">
        <v>3461.77</v>
      </c>
      <c r="U136" s="279">
        <v>3508.54</v>
      </c>
      <c r="V136" s="279">
        <v>3493.45</v>
      </c>
      <c r="W136" s="279">
        <v>3560.86</v>
      </c>
      <c r="X136" s="279">
        <v>3529.32</v>
      </c>
      <c r="Y136" s="279">
        <v>3415.07</v>
      </c>
    </row>
    <row r="137" spans="1:25">
      <c r="A137" s="254">
        <v>17</v>
      </c>
      <c r="B137" s="279">
        <v>3380.37</v>
      </c>
      <c r="C137" s="279">
        <v>3331.42</v>
      </c>
      <c r="D137" s="279">
        <v>3332.92</v>
      </c>
      <c r="E137" s="279">
        <v>3310.45</v>
      </c>
      <c r="F137" s="279">
        <v>3309.25</v>
      </c>
      <c r="G137" s="279">
        <v>3293.29</v>
      </c>
      <c r="H137" s="279">
        <v>3313.06</v>
      </c>
      <c r="I137" s="279">
        <v>3330.65</v>
      </c>
      <c r="J137" s="279">
        <v>3477.88</v>
      </c>
      <c r="K137" s="279">
        <v>3498.77</v>
      </c>
      <c r="L137" s="279">
        <v>3670.9</v>
      </c>
      <c r="M137" s="279">
        <v>3663.57</v>
      </c>
      <c r="N137" s="279">
        <v>3661.64</v>
      </c>
      <c r="O137" s="279">
        <v>3687.13</v>
      </c>
      <c r="P137" s="279">
        <v>3574.78</v>
      </c>
      <c r="Q137" s="279">
        <v>3543.48</v>
      </c>
      <c r="R137" s="279">
        <v>3534.76</v>
      </c>
      <c r="S137" s="279">
        <v>3494.18</v>
      </c>
      <c r="T137" s="279">
        <v>3484.96</v>
      </c>
      <c r="U137" s="279">
        <v>3568.58</v>
      </c>
      <c r="V137" s="279">
        <v>3652.1</v>
      </c>
      <c r="W137" s="279">
        <v>3670.5</v>
      </c>
      <c r="X137" s="279">
        <v>3544.55</v>
      </c>
      <c r="Y137" s="279">
        <v>3458.89</v>
      </c>
    </row>
    <row r="138" spans="1:25">
      <c r="A138" s="254">
        <v>18</v>
      </c>
      <c r="B138" s="279">
        <v>3456.39</v>
      </c>
      <c r="C138" s="279">
        <v>3438.43</v>
      </c>
      <c r="D138" s="279">
        <v>3341.46</v>
      </c>
      <c r="E138" s="279">
        <v>3329.08</v>
      </c>
      <c r="F138" s="279">
        <v>3325.93</v>
      </c>
      <c r="G138" s="279">
        <v>3323.53</v>
      </c>
      <c r="H138" s="279">
        <v>3324.44</v>
      </c>
      <c r="I138" s="279">
        <v>3326.32</v>
      </c>
      <c r="J138" s="279">
        <v>3351.67</v>
      </c>
      <c r="K138" s="279">
        <v>3518.8</v>
      </c>
      <c r="L138" s="279">
        <v>3578.46</v>
      </c>
      <c r="M138" s="279">
        <v>3563.8</v>
      </c>
      <c r="N138" s="279">
        <v>3514.29</v>
      </c>
      <c r="O138" s="279">
        <v>3594.88</v>
      </c>
      <c r="P138" s="279">
        <v>3508.01</v>
      </c>
      <c r="Q138" s="279">
        <v>3467.55</v>
      </c>
      <c r="R138" s="279">
        <v>3437.29</v>
      </c>
      <c r="S138" s="279">
        <v>3481.5</v>
      </c>
      <c r="T138" s="279">
        <v>3458.16</v>
      </c>
      <c r="U138" s="279">
        <v>3501.15</v>
      </c>
      <c r="V138" s="279">
        <v>3657.66</v>
      </c>
      <c r="W138" s="279">
        <v>3800.09</v>
      </c>
      <c r="X138" s="279">
        <v>3646.21</v>
      </c>
      <c r="Y138" s="279">
        <v>3448.47</v>
      </c>
    </row>
    <row r="139" spans="1:25">
      <c r="A139" s="254">
        <v>19</v>
      </c>
      <c r="B139" s="279">
        <v>3408.24</v>
      </c>
      <c r="C139" s="279">
        <v>3297.85</v>
      </c>
      <c r="D139" s="279">
        <v>3292.75</v>
      </c>
      <c r="E139" s="279">
        <v>3297.76</v>
      </c>
      <c r="F139" s="279">
        <v>3290.78</v>
      </c>
      <c r="G139" s="279">
        <v>3281.6</v>
      </c>
      <c r="H139" s="279">
        <v>3328.57</v>
      </c>
      <c r="I139" s="279">
        <v>3496.73</v>
      </c>
      <c r="J139" s="279">
        <v>3559.25</v>
      </c>
      <c r="K139" s="279">
        <v>3635.64</v>
      </c>
      <c r="L139" s="279">
        <v>3640.92</v>
      </c>
      <c r="M139" s="279">
        <v>3584.7</v>
      </c>
      <c r="N139" s="279">
        <v>3537.26</v>
      </c>
      <c r="O139" s="279">
        <v>3564.4</v>
      </c>
      <c r="P139" s="279">
        <v>3559.23</v>
      </c>
      <c r="Q139" s="279">
        <v>3577.89</v>
      </c>
      <c r="R139" s="279">
        <v>3530.54</v>
      </c>
      <c r="S139" s="279">
        <v>3454.8</v>
      </c>
      <c r="T139" s="279">
        <v>3424.28</v>
      </c>
      <c r="U139" s="279">
        <v>3488.53</v>
      </c>
      <c r="V139" s="279">
        <v>3510.4</v>
      </c>
      <c r="W139" s="279">
        <v>3548.19</v>
      </c>
      <c r="X139" s="279">
        <v>3595.34</v>
      </c>
      <c r="Y139" s="279">
        <v>3415.38</v>
      </c>
    </row>
    <row r="140" spans="1:25">
      <c r="A140" s="254">
        <v>20</v>
      </c>
      <c r="B140" s="279">
        <v>3404.26</v>
      </c>
      <c r="C140" s="279">
        <v>3253.44</v>
      </c>
      <c r="D140" s="279">
        <v>3244.87</v>
      </c>
      <c r="E140" s="279">
        <v>3235.65</v>
      </c>
      <c r="F140" s="279">
        <v>3246.24</v>
      </c>
      <c r="G140" s="279">
        <v>3244.74</v>
      </c>
      <c r="H140" s="279">
        <v>3292.31</v>
      </c>
      <c r="I140" s="279">
        <v>3315.96</v>
      </c>
      <c r="J140" s="279">
        <v>3351.12</v>
      </c>
      <c r="K140" s="279">
        <v>3424.76</v>
      </c>
      <c r="L140" s="279">
        <v>3434.54</v>
      </c>
      <c r="M140" s="279">
        <v>3443.46</v>
      </c>
      <c r="N140" s="279">
        <v>3401.74</v>
      </c>
      <c r="O140" s="279">
        <v>3418.64</v>
      </c>
      <c r="P140" s="279">
        <v>3406.13</v>
      </c>
      <c r="Q140" s="279">
        <v>3438.74</v>
      </c>
      <c r="R140" s="279">
        <v>3391.4</v>
      </c>
      <c r="S140" s="279">
        <v>3312.14</v>
      </c>
      <c r="T140" s="279">
        <v>3283.29</v>
      </c>
      <c r="U140" s="279">
        <v>3317.19</v>
      </c>
      <c r="V140" s="279">
        <v>3304.81</v>
      </c>
      <c r="W140" s="279">
        <v>3469.07</v>
      </c>
      <c r="X140" s="279">
        <v>3514.38</v>
      </c>
      <c r="Y140" s="279">
        <v>3352.72</v>
      </c>
    </row>
    <row r="141" spans="1:25">
      <c r="A141" s="254">
        <v>21</v>
      </c>
      <c r="B141" s="279">
        <v>3357.3</v>
      </c>
      <c r="C141" s="279">
        <v>3183.75</v>
      </c>
      <c r="D141" s="279">
        <v>3156.68</v>
      </c>
      <c r="E141" s="279">
        <v>3154.62</v>
      </c>
      <c r="F141" s="279">
        <v>3164.03</v>
      </c>
      <c r="G141" s="279">
        <v>3188.53</v>
      </c>
      <c r="H141" s="279">
        <v>3336.19</v>
      </c>
      <c r="I141" s="279">
        <v>3519.37</v>
      </c>
      <c r="J141" s="279">
        <v>3665.04</v>
      </c>
      <c r="K141" s="279">
        <v>3678.22</v>
      </c>
      <c r="L141" s="279">
        <v>3700.28</v>
      </c>
      <c r="M141" s="279">
        <v>3693.42</v>
      </c>
      <c r="N141" s="279">
        <v>3670.32</v>
      </c>
      <c r="O141" s="279">
        <v>3658.88</v>
      </c>
      <c r="P141" s="279">
        <v>3658.97</v>
      </c>
      <c r="Q141" s="279">
        <v>3796.2</v>
      </c>
      <c r="R141" s="279">
        <v>3673.5</v>
      </c>
      <c r="S141" s="279">
        <v>3612.75</v>
      </c>
      <c r="T141" s="279">
        <v>3592.79</v>
      </c>
      <c r="U141" s="279">
        <v>3619.2</v>
      </c>
      <c r="V141" s="279">
        <v>3638.11</v>
      </c>
      <c r="W141" s="279">
        <v>3787.78</v>
      </c>
      <c r="X141" s="279">
        <v>3713.59</v>
      </c>
      <c r="Y141" s="279">
        <v>3411.39</v>
      </c>
    </row>
    <row r="142" spans="1:25">
      <c r="A142" s="254">
        <v>22</v>
      </c>
      <c r="B142" s="279">
        <v>3400.84</v>
      </c>
      <c r="C142" s="279">
        <v>3281.23</v>
      </c>
      <c r="D142" s="279">
        <v>3274.29</v>
      </c>
      <c r="E142" s="279">
        <v>3268.52</v>
      </c>
      <c r="F142" s="279">
        <v>3281.18</v>
      </c>
      <c r="G142" s="279">
        <v>3341.86</v>
      </c>
      <c r="H142" s="279">
        <v>3456.2</v>
      </c>
      <c r="I142" s="279">
        <v>3463.53</v>
      </c>
      <c r="J142" s="279">
        <v>3591.06</v>
      </c>
      <c r="K142" s="279">
        <v>3594.42</v>
      </c>
      <c r="L142" s="279">
        <v>3604.67</v>
      </c>
      <c r="M142" s="279">
        <v>3554.29</v>
      </c>
      <c r="N142" s="279">
        <v>3559.96</v>
      </c>
      <c r="O142" s="279">
        <v>3571.72</v>
      </c>
      <c r="P142" s="279">
        <v>3575.11</v>
      </c>
      <c r="Q142" s="279">
        <v>3570.44</v>
      </c>
      <c r="R142" s="279">
        <v>3556.15</v>
      </c>
      <c r="S142" s="279">
        <v>3542.44</v>
      </c>
      <c r="T142" s="279">
        <v>3527.64</v>
      </c>
      <c r="U142" s="279">
        <v>3530.71</v>
      </c>
      <c r="V142" s="279">
        <v>3534.34</v>
      </c>
      <c r="W142" s="279">
        <v>3588.39</v>
      </c>
      <c r="X142" s="279">
        <v>3508.88</v>
      </c>
      <c r="Y142" s="279">
        <v>3378.46</v>
      </c>
    </row>
    <row r="143" spans="1:25">
      <c r="A143" s="254">
        <v>23</v>
      </c>
      <c r="B143" s="279">
        <v>3327.41</v>
      </c>
      <c r="C143" s="279">
        <v>3291.5</v>
      </c>
      <c r="D143" s="279">
        <v>3276.49</v>
      </c>
      <c r="E143" s="279">
        <v>3281.4</v>
      </c>
      <c r="F143" s="279">
        <v>3288.39</v>
      </c>
      <c r="G143" s="279">
        <v>3318.13</v>
      </c>
      <c r="H143" s="279">
        <v>3470.94</v>
      </c>
      <c r="I143" s="279">
        <v>3472.94</v>
      </c>
      <c r="J143" s="279">
        <v>3561.08</v>
      </c>
      <c r="K143" s="279">
        <v>3590.97</v>
      </c>
      <c r="L143" s="279">
        <v>3585.09</v>
      </c>
      <c r="M143" s="279">
        <v>3608.78</v>
      </c>
      <c r="N143" s="279">
        <v>3577.44</v>
      </c>
      <c r="O143" s="279">
        <v>3570.94</v>
      </c>
      <c r="P143" s="279">
        <v>3580.54</v>
      </c>
      <c r="Q143" s="279">
        <v>3611.89</v>
      </c>
      <c r="R143" s="279">
        <v>3573.73</v>
      </c>
      <c r="S143" s="279">
        <v>3497.81</v>
      </c>
      <c r="T143" s="279">
        <v>3474.47</v>
      </c>
      <c r="U143" s="279">
        <v>3523.53</v>
      </c>
      <c r="V143" s="279">
        <v>3508.05</v>
      </c>
      <c r="W143" s="279">
        <v>3574.67</v>
      </c>
      <c r="X143" s="279">
        <v>3541.97</v>
      </c>
      <c r="Y143" s="279">
        <v>3429.53</v>
      </c>
    </row>
    <row r="144" spans="1:25">
      <c r="A144" s="254">
        <v>24</v>
      </c>
      <c r="B144" s="279">
        <v>3393.58</v>
      </c>
      <c r="C144" s="279">
        <v>3343.45</v>
      </c>
      <c r="D144" s="279">
        <v>3344.95</v>
      </c>
      <c r="E144" s="279">
        <v>3322.46</v>
      </c>
      <c r="F144" s="279">
        <v>3320.9</v>
      </c>
      <c r="G144" s="279">
        <v>3304.55</v>
      </c>
      <c r="H144" s="279">
        <v>3324.44</v>
      </c>
      <c r="I144" s="279">
        <v>3343.72</v>
      </c>
      <c r="J144" s="279">
        <v>3493.1</v>
      </c>
      <c r="K144" s="279">
        <v>3514.21</v>
      </c>
      <c r="L144" s="279">
        <v>3688.16</v>
      </c>
      <c r="M144" s="279">
        <v>3680.55</v>
      </c>
      <c r="N144" s="279">
        <v>3678.97</v>
      </c>
      <c r="O144" s="279">
        <v>3704.57</v>
      </c>
      <c r="P144" s="279">
        <v>3590.78</v>
      </c>
      <c r="Q144" s="279">
        <v>3559.27</v>
      </c>
      <c r="R144" s="279">
        <v>3550.03</v>
      </c>
      <c r="S144" s="279">
        <v>3508.65</v>
      </c>
      <c r="T144" s="279">
        <v>3499.62</v>
      </c>
      <c r="U144" s="279">
        <v>3585.05</v>
      </c>
      <c r="V144" s="279">
        <v>3668.97</v>
      </c>
      <c r="W144" s="279">
        <v>3685.5</v>
      </c>
      <c r="X144" s="279">
        <v>3557.02</v>
      </c>
      <c r="Y144" s="279">
        <v>3470.69</v>
      </c>
    </row>
    <row r="145" spans="1:25">
      <c r="A145" s="254">
        <v>25</v>
      </c>
      <c r="B145" s="279">
        <v>3468.77</v>
      </c>
      <c r="C145" s="279">
        <v>3449.1</v>
      </c>
      <c r="D145" s="279">
        <v>3351.06</v>
      </c>
      <c r="E145" s="279">
        <v>3338.02</v>
      </c>
      <c r="F145" s="279">
        <v>3335.14</v>
      </c>
      <c r="G145" s="279">
        <v>3332.78</v>
      </c>
      <c r="H145" s="279">
        <v>3335.19</v>
      </c>
      <c r="I145" s="279">
        <v>3336.45</v>
      </c>
      <c r="J145" s="279">
        <v>3361.7</v>
      </c>
      <c r="K145" s="279">
        <v>3535.42</v>
      </c>
      <c r="L145" s="279">
        <v>3595.39</v>
      </c>
      <c r="M145" s="279">
        <v>3580.91</v>
      </c>
      <c r="N145" s="279">
        <v>3530.44</v>
      </c>
      <c r="O145" s="279">
        <v>3612.16</v>
      </c>
      <c r="P145" s="279">
        <v>3522.36</v>
      </c>
      <c r="Q145" s="279">
        <v>3480.73</v>
      </c>
      <c r="R145" s="279">
        <v>3449.92</v>
      </c>
      <c r="S145" s="279">
        <v>3495.29</v>
      </c>
      <c r="T145" s="279">
        <v>3470.93</v>
      </c>
      <c r="U145" s="279">
        <v>3515.26</v>
      </c>
      <c r="V145" s="279">
        <v>3673.75</v>
      </c>
      <c r="W145" s="279">
        <v>3816.18</v>
      </c>
      <c r="X145" s="279">
        <v>3658.32</v>
      </c>
      <c r="Y145" s="279">
        <v>3458.83</v>
      </c>
    </row>
    <row r="146" spans="1:25">
      <c r="A146" s="254">
        <v>26</v>
      </c>
      <c r="B146" s="279">
        <v>3208.29</v>
      </c>
      <c r="C146" s="279">
        <v>3121.83</v>
      </c>
      <c r="D146" s="279">
        <v>3110.72</v>
      </c>
      <c r="E146" s="279">
        <v>3114.24</v>
      </c>
      <c r="F146" s="279">
        <v>3120.86</v>
      </c>
      <c r="G146" s="279">
        <v>3139.25</v>
      </c>
      <c r="H146" s="279">
        <v>3264.82</v>
      </c>
      <c r="I146" s="279">
        <v>3370.98</v>
      </c>
      <c r="J146" s="279">
        <v>3525.39</v>
      </c>
      <c r="K146" s="279">
        <v>3556.25</v>
      </c>
      <c r="L146" s="279">
        <v>3574.02</v>
      </c>
      <c r="M146" s="279">
        <v>3588.97</v>
      </c>
      <c r="N146" s="279">
        <v>3534.17</v>
      </c>
      <c r="O146" s="279">
        <v>3556.59</v>
      </c>
      <c r="P146" s="279">
        <v>3539.76</v>
      </c>
      <c r="Q146" s="279">
        <v>3645.53</v>
      </c>
      <c r="R146" s="279">
        <v>3562.4</v>
      </c>
      <c r="S146" s="279">
        <v>3483.19</v>
      </c>
      <c r="T146" s="279">
        <v>3381.38</v>
      </c>
      <c r="U146" s="279">
        <v>3454.27</v>
      </c>
      <c r="V146" s="279">
        <v>3471.36</v>
      </c>
      <c r="W146" s="279">
        <v>3632.72</v>
      </c>
      <c r="X146" s="279">
        <v>3450.96</v>
      </c>
      <c r="Y146" s="279">
        <v>3347.95</v>
      </c>
    </row>
    <row r="147" spans="1:25">
      <c r="A147" s="254">
        <v>27</v>
      </c>
      <c r="B147" s="279">
        <v>3197.84</v>
      </c>
      <c r="C147" s="279">
        <v>3147.9</v>
      </c>
      <c r="D147" s="279">
        <v>3133.76</v>
      </c>
      <c r="E147" s="279">
        <v>3129.07</v>
      </c>
      <c r="F147" s="279">
        <v>3140.42</v>
      </c>
      <c r="G147" s="279">
        <v>3154.96</v>
      </c>
      <c r="H147" s="279">
        <v>3233.6</v>
      </c>
      <c r="I147" s="279">
        <v>3406.93</v>
      </c>
      <c r="J147" s="279">
        <v>3580.68</v>
      </c>
      <c r="K147" s="279">
        <v>3734.41</v>
      </c>
      <c r="L147" s="279">
        <v>3720.34</v>
      </c>
      <c r="M147" s="279">
        <v>3734.48</v>
      </c>
      <c r="N147" s="279">
        <v>3690.13</v>
      </c>
      <c r="O147" s="279">
        <v>3727.47</v>
      </c>
      <c r="P147" s="279">
        <v>3695.79</v>
      </c>
      <c r="Q147" s="279">
        <v>3734.4</v>
      </c>
      <c r="R147" s="279">
        <v>3717.34</v>
      </c>
      <c r="S147" s="279">
        <v>3636.95</v>
      </c>
      <c r="T147" s="279">
        <v>3561.31</v>
      </c>
      <c r="U147" s="279">
        <v>3631.62</v>
      </c>
      <c r="V147" s="279">
        <v>3634.57</v>
      </c>
      <c r="W147" s="279">
        <v>3720.87</v>
      </c>
      <c r="X147" s="279">
        <v>3562.52</v>
      </c>
      <c r="Y147" s="279">
        <v>3328.34</v>
      </c>
    </row>
    <row r="148" spans="1:25">
      <c r="A148" s="254">
        <v>28</v>
      </c>
      <c r="B148" s="279">
        <v>3248.32</v>
      </c>
      <c r="C148" s="279">
        <v>3193.89</v>
      </c>
      <c r="D148" s="279">
        <v>3178.53</v>
      </c>
      <c r="E148" s="279">
        <v>3162.39</v>
      </c>
      <c r="F148" s="279">
        <v>3152.38</v>
      </c>
      <c r="G148" s="279">
        <v>3181.27</v>
      </c>
      <c r="H148" s="279">
        <v>3311.02</v>
      </c>
      <c r="I148" s="279">
        <v>3357.78</v>
      </c>
      <c r="J148" s="279">
        <v>3569.47</v>
      </c>
      <c r="K148" s="279">
        <v>3690.8</v>
      </c>
      <c r="L148" s="279">
        <v>3731.06</v>
      </c>
      <c r="M148" s="279">
        <v>3650.89</v>
      </c>
      <c r="N148" s="279">
        <v>3600.15</v>
      </c>
      <c r="O148" s="279">
        <v>3634.03</v>
      </c>
      <c r="P148" s="279">
        <v>3624.52</v>
      </c>
      <c r="Q148" s="279">
        <v>3669.71</v>
      </c>
      <c r="R148" s="279">
        <v>3606.04</v>
      </c>
      <c r="S148" s="279">
        <v>3444.05</v>
      </c>
      <c r="T148" s="279">
        <v>3446.56</v>
      </c>
      <c r="U148" s="279">
        <v>3455.43</v>
      </c>
      <c r="V148" s="279">
        <v>3533.06</v>
      </c>
      <c r="W148" s="279">
        <v>3522.8</v>
      </c>
      <c r="X148" s="279">
        <v>3468</v>
      </c>
      <c r="Y148" s="279">
        <v>3292.13</v>
      </c>
    </row>
    <row r="149" spans="1:25">
      <c r="A149" s="254">
        <v>29</v>
      </c>
      <c r="B149" s="279">
        <v>3380.31</v>
      </c>
      <c r="C149" s="279">
        <v>3241.24</v>
      </c>
      <c r="D149" s="279">
        <v>3170.38</v>
      </c>
      <c r="E149" s="279">
        <v>3157.91</v>
      </c>
      <c r="F149" s="279">
        <v>3164.97</v>
      </c>
      <c r="G149" s="279">
        <v>3167.76</v>
      </c>
      <c r="H149" s="279">
        <v>3266.92</v>
      </c>
      <c r="I149" s="279">
        <v>3374.97</v>
      </c>
      <c r="J149" s="279">
        <v>3451.13</v>
      </c>
      <c r="K149" s="279">
        <v>3653.32</v>
      </c>
      <c r="L149" s="279">
        <v>3643.64</v>
      </c>
      <c r="M149" s="279">
        <v>3732.57</v>
      </c>
      <c r="N149" s="279">
        <v>3687.16</v>
      </c>
      <c r="O149" s="279">
        <v>3706.04</v>
      </c>
      <c r="P149" s="279">
        <v>3692.71</v>
      </c>
      <c r="Q149" s="279">
        <v>3721.16</v>
      </c>
      <c r="R149" s="279">
        <v>3654.57</v>
      </c>
      <c r="S149" s="279">
        <v>3568.2</v>
      </c>
      <c r="T149" s="279">
        <v>3507.36</v>
      </c>
      <c r="U149" s="279">
        <v>3562.39</v>
      </c>
      <c r="V149" s="279">
        <v>3524.12</v>
      </c>
      <c r="W149" s="279">
        <v>3636.09</v>
      </c>
      <c r="X149" s="279">
        <v>3486.32</v>
      </c>
      <c r="Y149" s="279">
        <v>3364.92</v>
      </c>
    </row>
    <row r="150" spans="1:25">
      <c r="A150" s="254">
        <v>30</v>
      </c>
      <c r="B150" s="279">
        <v>3259.91</v>
      </c>
      <c r="C150" s="279">
        <v>3224.26</v>
      </c>
      <c r="D150" s="279">
        <v>3161.34</v>
      </c>
      <c r="E150" s="279">
        <v>3156.35</v>
      </c>
      <c r="F150" s="279">
        <v>3161.28</v>
      </c>
      <c r="G150" s="279">
        <v>3204.8</v>
      </c>
      <c r="H150" s="279">
        <v>3316.6</v>
      </c>
      <c r="I150" s="279">
        <v>3520.07</v>
      </c>
      <c r="J150" s="279">
        <v>3718.49</v>
      </c>
      <c r="K150" s="279">
        <v>3785.16</v>
      </c>
      <c r="L150" s="279">
        <v>3844.29</v>
      </c>
      <c r="M150" s="279">
        <v>3942.65</v>
      </c>
      <c r="N150" s="279">
        <v>3855.6</v>
      </c>
      <c r="O150" s="279">
        <v>3912.64</v>
      </c>
      <c r="P150" s="279">
        <v>3884.79</v>
      </c>
      <c r="Q150" s="279">
        <v>4003.24</v>
      </c>
      <c r="R150" s="279">
        <v>3906.48</v>
      </c>
      <c r="S150" s="279">
        <v>3681.85</v>
      </c>
      <c r="T150" s="279">
        <v>3581.35</v>
      </c>
      <c r="U150" s="279">
        <v>3690.6</v>
      </c>
      <c r="V150" s="279">
        <v>3778.42</v>
      </c>
      <c r="W150" s="279">
        <v>3960.97</v>
      </c>
      <c r="X150" s="279">
        <v>3783.81</v>
      </c>
      <c r="Y150" s="279">
        <v>3619.54</v>
      </c>
    </row>
    <row r="152" spans="1:25">
      <c r="A152" s="417" t="s">
        <v>209</v>
      </c>
      <c r="B152" s="455" t="s">
        <v>214</v>
      </c>
      <c r="C152" s="455"/>
      <c r="D152" s="455"/>
      <c r="E152" s="455"/>
      <c r="F152" s="455"/>
      <c r="G152" s="455"/>
      <c r="H152" s="455"/>
      <c r="I152" s="455"/>
      <c r="J152" s="455"/>
      <c r="K152" s="455"/>
      <c r="L152" s="455"/>
      <c r="M152" s="455"/>
      <c r="N152" s="455"/>
      <c r="O152" s="455"/>
      <c r="P152" s="455"/>
      <c r="Q152" s="455"/>
      <c r="R152" s="455"/>
      <c r="S152" s="455"/>
      <c r="T152" s="455"/>
      <c r="U152" s="455"/>
      <c r="V152" s="455"/>
      <c r="W152" s="455"/>
      <c r="X152" s="455"/>
      <c r="Y152" s="455"/>
    </row>
    <row r="153" spans="1:25" ht="30">
      <c r="A153" s="417"/>
      <c r="B153" s="278" t="s">
        <v>1</v>
      </c>
      <c r="C153" s="278" t="s">
        <v>2</v>
      </c>
      <c r="D153" s="278" t="s">
        <v>3</v>
      </c>
      <c r="E153" s="278" t="s">
        <v>4</v>
      </c>
      <c r="F153" s="278" t="s">
        <v>5</v>
      </c>
      <c r="G153" s="278" t="s">
        <v>6</v>
      </c>
      <c r="H153" s="278" t="s">
        <v>7</v>
      </c>
      <c r="I153" s="278" t="s">
        <v>8</v>
      </c>
      <c r="J153" s="278" t="s">
        <v>9</v>
      </c>
      <c r="K153" s="278" t="s">
        <v>10</v>
      </c>
      <c r="L153" s="278" t="s">
        <v>11</v>
      </c>
      <c r="M153" s="278" t="s">
        <v>12</v>
      </c>
      <c r="N153" s="278" t="s">
        <v>13</v>
      </c>
      <c r="O153" s="278" t="s">
        <v>14</v>
      </c>
      <c r="P153" s="278" t="s">
        <v>15</v>
      </c>
      <c r="Q153" s="278" t="s">
        <v>16</v>
      </c>
      <c r="R153" s="278" t="s">
        <v>17</v>
      </c>
      <c r="S153" s="278" t="s">
        <v>18</v>
      </c>
      <c r="T153" s="278" t="s">
        <v>19</v>
      </c>
      <c r="U153" s="278" t="s">
        <v>20</v>
      </c>
      <c r="V153" s="278" t="s">
        <v>21</v>
      </c>
      <c r="W153" s="278" t="s">
        <v>22</v>
      </c>
      <c r="X153" s="278" t="s">
        <v>23</v>
      </c>
      <c r="Y153" s="278" t="s">
        <v>24</v>
      </c>
    </row>
    <row r="154" spans="1:25">
      <c r="A154" s="254">
        <v>1</v>
      </c>
      <c r="B154" s="279">
        <v>3729.05</v>
      </c>
      <c r="C154" s="279">
        <v>3682.61</v>
      </c>
      <c r="D154" s="279">
        <v>3684.34</v>
      </c>
      <c r="E154" s="279">
        <v>3608.28</v>
      </c>
      <c r="F154" s="279">
        <v>3612.86</v>
      </c>
      <c r="G154" s="279">
        <v>3675.85</v>
      </c>
      <c r="H154" s="279">
        <v>3685.25</v>
      </c>
      <c r="I154" s="279">
        <v>3686.98</v>
      </c>
      <c r="J154" s="279">
        <v>3789.65</v>
      </c>
      <c r="K154" s="279">
        <v>3801.29</v>
      </c>
      <c r="L154" s="279">
        <v>3830.2</v>
      </c>
      <c r="M154" s="279">
        <v>3861.54</v>
      </c>
      <c r="N154" s="279">
        <v>3844.53</v>
      </c>
      <c r="O154" s="279">
        <v>3840.47</v>
      </c>
      <c r="P154" s="279">
        <v>3822.19</v>
      </c>
      <c r="Q154" s="279">
        <v>3939.49</v>
      </c>
      <c r="R154" s="279">
        <v>3896.4</v>
      </c>
      <c r="S154" s="279">
        <v>3775.37</v>
      </c>
      <c r="T154" s="279">
        <v>3776.72</v>
      </c>
      <c r="U154" s="279">
        <v>3773.96</v>
      </c>
      <c r="V154" s="279">
        <v>3815.56</v>
      </c>
      <c r="W154" s="279">
        <v>3917.19</v>
      </c>
      <c r="X154" s="279">
        <v>3888.62</v>
      </c>
      <c r="Y154" s="279">
        <v>3739.02</v>
      </c>
    </row>
    <row r="155" spans="1:25">
      <c r="A155" s="254">
        <v>2</v>
      </c>
      <c r="B155" s="279">
        <v>3739.53</v>
      </c>
      <c r="C155" s="279">
        <v>3703.18</v>
      </c>
      <c r="D155" s="279">
        <v>3703.07</v>
      </c>
      <c r="E155" s="279">
        <v>3659.8</v>
      </c>
      <c r="F155" s="279">
        <v>3675.16</v>
      </c>
      <c r="G155" s="279">
        <v>3705.99</v>
      </c>
      <c r="H155" s="279">
        <v>3704.67</v>
      </c>
      <c r="I155" s="279">
        <v>3758.57</v>
      </c>
      <c r="J155" s="279">
        <v>3806.64</v>
      </c>
      <c r="K155" s="279">
        <v>3804.4</v>
      </c>
      <c r="L155" s="279">
        <v>3833.14</v>
      </c>
      <c r="M155" s="279">
        <v>3844.21</v>
      </c>
      <c r="N155" s="279">
        <v>3836.47</v>
      </c>
      <c r="O155" s="279">
        <v>3863.79</v>
      </c>
      <c r="P155" s="279">
        <v>3850.73</v>
      </c>
      <c r="Q155" s="279">
        <v>3963.82</v>
      </c>
      <c r="R155" s="279">
        <v>3948.84</v>
      </c>
      <c r="S155" s="279">
        <v>3842.79</v>
      </c>
      <c r="T155" s="279">
        <v>3841.75</v>
      </c>
      <c r="U155" s="279">
        <v>3849.27</v>
      </c>
      <c r="V155" s="279">
        <v>3865.1</v>
      </c>
      <c r="W155" s="279">
        <v>3947.14</v>
      </c>
      <c r="X155" s="279">
        <v>3936.02</v>
      </c>
      <c r="Y155" s="279">
        <v>3815.53</v>
      </c>
    </row>
    <row r="156" spans="1:25">
      <c r="A156" s="254">
        <v>3</v>
      </c>
      <c r="B156" s="279">
        <v>3806.69</v>
      </c>
      <c r="C156" s="279">
        <v>3562.81</v>
      </c>
      <c r="D156" s="279">
        <v>3535.33</v>
      </c>
      <c r="E156" s="279">
        <v>3501.66</v>
      </c>
      <c r="F156" s="279">
        <v>3495.28</v>
      </c>
      <c r="G156" s="279">
        <v>3504.36</v>
      </c>
      <c r="H156" s="279">
        <v>3533.96</v>
      </c>
      <c r="I156" s="279">
        <v>3583.93</v>
      </c>
      <c r="J156" s="279">
        <v>3668.18</v>
      </c>
      <c r="K156" s="279">
        <v>3700.83</v>
      </c>
      <c r="L156" s="279">
        <v>3760.28</v>
      </c>
      <c r="M156" s="279">
        <v>3777.41</v>
      </c>
      <c r="N156" s="279">
        <v>3767.23</v>
      </c>
      <c r="O156" s="279">
        <v>3777.54</v>
      </c>
      <c r="P156" s="279">
        <v>3771.08</v>
      </c>
      <c r="Q156" s="279">
        <v>3751.08</v>
      </c>
      <c r="R156" s="279">
        <v>3741.9</v>
      </c>
      <c r="S156" s="279">
        <v>3737.71</v>
      </c>
      <c r="T156" s="279">
        <v>3718.01</v>
      </c>
      <c r="U156" s="279">
        <v>3753.38</v>
      </c>
      <c r="V156" s="279">
        <v>3783.19</v>
      </c>
      <c r="W156" s="279">
        <v>3796.93</v>
      </c>
      <c r="X156" s="279">
        <v>3711.93</v>
      </c>
      <c r="Y156" s="279">
        <v>3551.02</v>
      </c>
    </row>
    <row r="157" spans="1:25">
      <c r="A157" s="254">
        <v>4</v>
      </c>
      <c r="B157" s="279">
        <v>3740.1</v>
      </c>
      <c r="C157" s="279">
        <v>3471.26</v>
      </c>
      <c r="D157" s="279">
        <v>3445.15</v>
      </c>
      <c r="E157" s="279">
        <v>3431.22</v>
      </c>
      <c r="F157" s="279">
        <v>3430.43</v>
      </c>
      <c r="G157" s="279">
        <v>3442.46</v>
      </c>
      <c r="H157" s="279">
        <v>3479.55</v>
      </c>
      <c r="I157" s="279">
        <v>3503.45</v>
      </c>
      <c r="J157" s="279">
        <v>3578.39</v>
      </c>
      <c r="K157" s="279">
        <v>3705.22</v>
      </c>
      <c r="L157" s="279">
        <v>3728.31</v>
      </c>
      <c r="M157" s="279">
        <v>3733.86</v>
      </c>
      <c r="N157" s="279">
        <v>3721.16</v>
      </c>
      <c r="O157" s="279">
        <v>3720.89</v>
      </c>
      <c r="P157" s="279">
        <v>3710.61</v>
      </c>
      <c r="Q157" s="279">
        <v>3702.72</v>
      </c>
      <c r="R157" s="279">
        <v>3695.16</v>
      </c>
      <c r="S157" s="279">
        <v>3691.17</v>
      </c>
      <c r="T157" s="279">
        <v>3718.89</v>
      </c>
      <c r="U157" s="279">
        <v>3756.3</v>
      </c>
      <c r="V157" s="279">
        <v>3813.01</v>
      </c>
      <c r="W157" s="279">
        <v>3834.42</v>
      </c>
      <c r="X157" s="279">
        <v>3717.73</v>
      </c>
      <c r="Y157" s="279">
        <v>3514.03</v>
      </c>
    </row>
    <row r="158" spans="1:25">
      <c r="A158" s="254">
        <v>5</v>
      </c>
      <c r="B158" s="279">
        <v>3478.83</v>
      </c>
      <c r="C158" s="279">
        <v>3416.74</v>
      </c>
      <c r="D158" s="279">
        <v>3410.13</v>
      </c>
      <c r="E158" s="279">
        <v>3408.73</v>
      </c>
      <c r="F158" s="279">
        <v>3425.19</v>
      </c>
      <c r="G158" s="279">
        <v>3491.59</v>
      </c>
      <c r="H158" s="279">
        <v>3623.53</v>
      </c>
      <c r="I158" s="279">
        <v>3737.6</v>
      </c>
      <c r="J158" s="279">
        <v>3883.01</v>
      </c>
      <c r="K158" s="279">
        <v>3882.9</v>
      </c>
      <c r="L158" s="279">
        <v>3886.24</v>
      </c>
      <c r="M158" s="279">
        <v>3895.37</v>
      </c>
      <c r="N158" s="279">
        <v>3887.41</v>
      </c>
      <c r="O158" s="279">
        <v>3885.59</v>
      </c>
      <c r="P158" s="279">
        <v>3896.28</v>
      </c>
      <c r="Q158" s="279">
        <v>3900.36</v>
      </c>
      <c r="R158" s="279">
        <v>3880.81</v>
      </c>
      <c r="S158" s="279">
        <v>3878.62</v>
      </c>
      <c r="T158" s="279">
        <v>3860.15</v>
      </c>
      <c r="U158" s="279">
        <v>3862.82</v>
      </c>
      <c r="V158" s="279">
        <v>3860.18</v>
      </c>
      <c r="W158" s="279">
        <v>3886.6</v>
      </c>
      <c r="X158" s="279">
        <v>3740.96</v>
      </c>
      <c r="Y158" s="279">
        <v>3553.16</v>
      </c>
    </row>
    <row r="159" spans="1:25">
      <c r="A159" s="254">
        <v>6</v>
      </c>
      <c r="B159" s="279">
        <v>3487.68</v>
      </c>
      <c r="C159" s="279">
        <v>3431.45</v>
      </c>
      <c r="D159" s="279">
        <v>3420.36</v>
      </c>
      <c r="E159" s="279">
        <v>3426.96</v>
      </c>
      <c r="F159" s="279">
        <v>3446.79</v>
      </c>
      <c r="G159" s="279">
        <v>3541.11</v>
      </c>
      <c r="H159" s="279">
        <v>3721.04</v>
      </c>
      <c r="I159" s="279">
        <v>3844.57</v>
      </c>
      <c r="J159" s="279">
        <v>3893.52</v>
      </c>
      <c r="K159" s="279">
        <v>3881.12</v>
      </c>
      <c r="L159" s="279">
        <v>3888.27</v>
      </c>
      <c r="M159" s="279">
        <v>3908.42</v>
      </c>
      <c r="N159" s="279">
        <v>3884.22</v>
      </c>
      <c r="O159" s="279">
        <v>3920.2</v>
      </c>
      <c r="P159" s="279">
        <v>3915.98</v>
      </c>
      <c r="Q159" s="279">
        <v>3986.58</v>
      </c>
      <c r="R159" s="279">
        <v>3928.68</v>
      </c>
      <c r="S159" s="279">
        <v>3907.25</v>
      </c>
      <c r="T159" s="279">
        <v>3874.14</v>
      </c>
      <c r="U159" s="279">
        <v>3864.37</v>
      </c>
      <c r="V159" s="279">
        <v>3863.36</v>
      </c>
      <c r="W159" s="279">
        <v>3990.74</v>
      </c>
      <c r="X159" s="279">
        <v>3850.31</v>
      </c>
      <c r="Y159" s="279">
        <v>3732.89</v>
      </c>
    </row>
    <row r="160" spans="1:25">
      <c r="A160" s="254">
        <v>7</v>
      </c>
      <c r="B160" s="279">
        <v>3760</v>
      </c>
      <c r="C160" s="279">
        <v>3597.46</v>
      </c>
      <c r="D160" s="279">
        <v>3565.01</v>
      </c>
      <c r="E160" s="279">
        <v>3553.58</v>
      </c>
      <c r="F160" s="279">
        <v>3555.42</v>
      </c>
      <c r="G160" s="279">
        <v>3559.79</v>
      </c>
      <c r="H160" s="279">
        <v>3744.23</v>
      </c>
      <c r="I160" s="279">
        <v>3766.8</v>
      </c>
      <c r="J160" s="279">
        <v>3903.52</v>
      </c>
      <c r="K160" s="279">
        <v>3892.07</v>
      </c>
      <c r="L160" s="279">
        <v>3900.82</v>
      </c>
      <c r="M160" s="279">
        <v>3912.21</v>
      </c>
      <c r="N160" s="279">
        <v>3907.25</v>
      </c>
      <c r="O160" s="279">
        <v>3912.75</v>
      </c>
      <c r="P160" s="279">
        <v>3912.49</v>
      </c>
      <c r="Q160" s="279">
        <v>3985.58</v>
      </c>
      <c r="R160" s="279">
        <v>3955.82</v>
      </c>
      <c r="S160" s="279">
        <v>3881.95</v>
      </c>
      <c r="T160" s="279">
        <v>3874.59</v>
      </c>
      <c r="U160" s="279">
        <v>3878.77</v>
      </c>
      <c r="V160" s="279">
        <v>3856.65</v>
      </c>
      <c r="W160" s="279">
        <v>3950.43</v>
      </c>
      <c r="X160" s="279">
        <v>3870.8</v>
      </c>
      <c r="Y160" s="279">
        <v>3734.42</v>
      </c>
    </row>
    <row r="161" spans="1:25">
      <c r="A161" s="254">
        <v>8</v>
      </c>
      <c r="B161" s="279">
        <v>3551.66</v>
      </c>
      <c r="C161" s="279">
        <v>3526.41</v>
      </c>
      <c r="D161" s="279">
        <v>3510.86</v>
      </c>
      <c r="E161" s="279">
        <v>3510.5</v>
      </c>
      <c r="F161" s="279">
        <v>3527.99</v>
      </c>
      <c r="G161" s="279">
        <v>3551.6</v>
      </c>
      <c r="H161" s="279">
        <v>3723.25</v>
      </c>
      <c r="I161" s="279">
        <v>3792.01</v>
      </c>
      <c r="J161" s="279">
        <v>3893.08</v>
      </c>
      <c r="K161" s="279">
        <v>3882.58</v>
      </c>
      <c r="L161" s="279">
        <v>3875.89</v>
      </c>
      <c r="M161" s="279">
        <v>3880.79</v>
      </c>
      <c r="N161" s="279">
        <v>3878.19</v>
      </c>
      <c r="O161" s="279">
        <v>3888.17</v>
      </c>
      <c r="P161" s="279">
        <v>3884.45</v>
      </c>
      <c r="Q161" s="279">
        <v>3952.92</v>
      </c>
      <c r="R161" s="279">
        <v>3927.35</v>
      </c>
      <c r="S161" s="279">
        <v>3878.98</v>
      </c>
      <c r="T161" s="279">
        <v>3880.9</v>
      </c>
      <c r="U161" s="279">
        <v>3900.18</v>
      </c>
      <c r="V161" s="279">
        <v>3907.05</v>
      </c>
      <c r="W161" s="279">
        <v>3991.04</v>
      </c>
      <c r="X161" s="279">
        <v>3893.6</v>
      </c>
      <c r="Y161" s="279">
        <v>3706.72</v>
      </c>
    </row>
    <row r="162" spans="1:25">
      <c r="A162" s="254">
        <v>9</v>
      </c>
      <c r="B162" s="279">
        <v>3620.74</v>
      </c>
      <c r="C162" s="279">
        <v>3578.81</v>
      </c>
      <c r="D162" s="279">
        <v>3542.37</v>
      </c>
      <c r="E162" s="279">
        <v>3529</v>
      </c>
      <c r="F162" s="279">
        <v>3542.95</v>
      </c>
      <c r="G162" s="279">
        <v>3580.09</v>
      </c>
      <c r="H162" s="279">
        <v>3704.73</v>
      </c>
      <c r="I162" s="279">
        <v>3778.4</v>
      </c>
      <c r="J162" s="279">
        <v>3837.34</v>
      </c>
      <c r="K162" s="279">
        <v>3835.36</v>
      </c>
      <c r="L162" s="279">
        <v>3846.21</v>
      </c>
      <c r="M162" s="279">
        <v>3843.26</v>
      </c>
      <c r="N162" s="279">
        <v>3825.99</v>
      </c>
      <c r="O162" s="279">
        <v>3827.74</v>
      </c>
      <c r="P162" s="279">
        <v>3834.54</v>
      </c>
      <c r="Q162" s="279">
        <v>3877.34</v>
      </c>
      <c r="R162" s="279">
        <v>3862.51</v>
      </c>
      <c r="S162" s="279">
        <v>3808.39</v>
      </c>
      <c r="T162" s="279">
        <v>3783.8</v>
      </c>
      <c r="U162" s="279">
        <v>3792.13</v>
      </c>
      <c r="V162" s="279">
        <v>3808.4</v>
      </c>
      <c r="W162" s="279">
        <v>3915.23</v>
      </c>
      <c r="X162" s="279">
        <v>3888.37</v>
      </c>
      <c r="Y162" s="279">
        <v>3827.23</v>
      </c>
    </row>
    <row r="163" spans="1:25">
      <c r="A163" s="254">
        <v>10</v>
      </c>
      <c r="B163" s="279">
        <v>3809.58</v>
      </c>
      <c r="C163" s="279">
        <v>3630.51</v>
      </c>
      <c r="D163" s="279">
        <v>3575.01</v>
      </c>
      <c r="E163" s="279">
        <v>3579.91</v>
      </c>
      <c r="F163" s="279">
        <v>3589.77</v>
      </c>
      <c r="G163" s="279">
        <v>3615.55</v>
      </c>
      <c r="H163" s="279">
        <v>3672.71</v>
      </c>
      <c r="I163" s="279">
        <v>3783.37</v>
      </c>
      <c r="J163" s="279">
        <v>3894.04</v>
      </c>
      <c r="K163" s="279">
        <v>3939.09</v>
      </c>
      <c r="L163" s="279">
        <v>3968.58</v>
      </c>
      <c r="M163" s="279">
        <v>3976.56</v>
      </c>
      <c r="N163" s="279">
        <v>3982.77</v>
      </c>
      <c r="O163" s="279">
        <v>3989.5</v>
      </c>
      <c r="P163" s="279">
        <v>3983.31</v>
      </c>
      <c r="Q163" s="279">
        <v>3984.41</v>
      </c>
      <c r="R163" s="279">
        <v>3969.62</v>
      </c>
      <c r="S163" s="279">
        <v>3949.35</v>
      </c>
      <c r="T163" s="279">
        <v>3914.94</v>
      </c>
      <c r="U163" s="279">
        <v>3941.39</v>
      </c>
      <c r="V163" s="279">
        <v>3952.54</v>
      </c>
      <c r="W163" s="279">
        <v>3971.53</v>
      </c>
      <c r="X163" s="279">
        <v>3944.68</v>
      </c>
      <c r="Y163" s="279">
        <v>3815.47</v>
      </c>
    </row>
    <row r="164" spans="1:25">
      <c r="A164" s="254">
        <v>11</v>
      </c>
      <c r="B164" s="279">
        <v>3748.88</v>
      </c>
      <c r="C164" s="279">
        <v>3608.02</v>
      </c>
      <c r="D164" s="279">
        <v>3587.56</v>
      </c>
      <c r="E164" s="279">
        <v>3563.96</v>
      </c>
      <c r="F164" s="279">
        <v>3556.16</v>
      </c>
      <c r="G164" s="279">
        <v>3558.66</v>
      </c>
      <c r="H164" s="279">
        <v>3554.12</v>
      </c>
      <c r="I164" s="279">
        <v>3557</v>
      </c>
      <c r="J164" s="279">
        <v>3784.45</v>
      </c>
      <c r="K164" s="279">
        <v>3805.13</v>
      </c>
      <c r="L164" s="279">
        <v>3831.91</v>
      </c>
      <c r="M164" s="279">
        <v>3821.16</v>
      </c>
      <c r="N164" s="279">
        <v>3815.44</v>
      </c>
      <c r="O164" s="279">
        <v>3841.03</v>
      </c>
      <c r="P164" s="279">
        <v>3837.33</v>
      </c>
      <c r="Q164" s="279">
        <v>3815.99</v>
      </c>
      <c r="R164" s="279">
        <v>3805.41</v>
      </c>
      <c r="S164" s="279">
        <v>3816.66</v>
      </c>
      <c r="T164" s="279">
        <v>3824.91</v>
      </c>
      <c r="U164" s="279">
        <v>3832.22</v>
      </c>
      <c r="V164" s="279">
        <v>3853.62</v>
      </c>
      <c r="W164" s="279">
        <v>3865.96</v>
      </c>
      <c r="X164" s="279">
        <v>3826.79</v>
      </c>
      <c r="Y164" s="279">
        <v>3674.76</v>
      </c>
    </row>
    <row r="165" spans="1:25">
      <c r="A165" s="254">
        <v>12</v>
      </c>
      <c r="B165" s="279">
        <v>3650.43</v>
      </c>
      <c r="C165" s="279">
        <v>3542.78</v>
      </c>
      <c r="D165" s="279">
        <v>3539.97</v>
      </c>
      <c r="E165" s="279">
        <v>3538.36</v>
      </c>
      <c r="F165" s="279">
        <v>3551.82</v>
      </c>
      <c r="G165" s="279">
        <v>3599</v>
      </c>
      <c r="H165" s="279">
        <v>3775.26</v>
      </c>
      <c r="I165" s="279">
        <v>3833</v>
      </c>
      <c r="J165" s="279">
        <v>4019.02</v>
      </c>
      <c r="K165" s="279">
        <v>4032.3</v>
      </c>
      <c r="L165" s="279">
        <v>4048.09</v>
      </c>
      <c r="M165" s="279">
        <v>4043.28</v>
      </c>
      <c r="N165" s="279">
        <v>4037.56</v>
      </c>
      <c r="O165" s="279">
        <v>4036.56</v>
      </c>
      <c r="P165" s="279">
        <v>4016.8</v>
      </c>
      <c r="Q165" s="279">
        <v>4085.89</v>
      </c>
      <c r="R165" s="279">
        <v>4048.32</v>
      </c>
      <c r="S165" s="279">
        <v>3980.33</v>
      </c>
      <c r="T165" s="279">
        <v>3947.3</v>
      </c>
      <c r="U165" s="279">
        <v>3963</v>
      </c>
      <c r="V165" s="279">
        <v>3970.3</v>
      </c>
      <c r="W165" s="279">
        <v>4040.86</v>
      </c>
      <c r="X165" s="279">
        <v>3986.04</v>
      </c>
      <c r="Y165" s="279">
        <v>3815.58</v>
      </c>
    </row>
    <row r="166" spans="1:25">
      <c r="A166" s="254">
        <v>13</v>
      </c>
      <c r="B166" s="279">
        <v>3602.53</v>
      </c>
      <c r="C166" s="279">
        <v>3567.33</v>
      </c>
      <c r="D166" s="279">
        <v>3547.16</v>
      </c>
      <c r="E166" s="279">
        <v>3538.51</v>
      </c>
      <c r="F166" s="279">
        <v>3552.58</v>
      </c>
      <c r="G166" s="279">
        <v>3590.56</v>
      </c>
      <c r="H166" s="279">
        <v>3761.62</v>
      </c>
      <c r="I166" s="279">
        <v>3783.16</v>
      </c>
      <c r="J166" s="279">
        <v>3873.55</v>
      </c>
      <c r="K166" s="279">
        <v>3884.66</v>
      </c>
      <c r="L166" s="279">
        <v>3912.79</v>
      </c>
      <c r="M166" s="279">
        <v>3906.03</v>
      </c>
      <c r="N166" s="279">
        <v>3869.53</v>
      </c>
      <c r="O166" s="279">
        <v>3874.2</v>
      </c>
      <c r="P166" s="279">
        <v>3875.17</v>
      </c>
      <c r="Q166" s="279">
        <v>3923.69</v>
      </c>
      <c r="R166" s="279">
        <v>3903.76</v>
      </c>
      <c r="S166" s="279">
        <v>3865.05</v>
      </c>
      <c r="T166" s="279">
        <v>3831.64</v>
      </c>
      <c r="U166" s="279">
        <v>3843.07</v>
      </c>
      <c r="V166" s="279">
        <v>3855.96</v>
      </c>
      <c r="W166" s="279">
        <v>3926.01</v>
      </c>
      <c r="X166" s="279">
        <v>3872.19</v>
      </c>
      <c r="Y166" s="279">
        <v>3611.02</v>
      </c>
    </row>
    <row r="167" spans="1:25">
      <c r="A167" s="254">
        <v>14</v>
      </c>
      <c r="B167" s="279">
        <v>3628.83</v>
      </c>
      <c r="C167" s="279">
        <v>3547.71</v>
      </c>
      <c r="D167" s="279">
        <v>3535.74</v>
      </c>
      <c r="E167" s="279">
        <v>3523.59</v>
      </c>
      <c r="F167" s="279">
        <v>3547.48</v>
      </c>
      <c r="G167" s="279">
        <v>3580.92</v>
      </c>
      <c r="H167" s="279">
        <v>3747.07</v>
      </c>
      <c r="I167" s="279">
        <v>3773.44</v>
      </c>
      <c r="J167" s="279">
        <v>3918.76</v>
      </c>
      <c r="K167" s="279">
        <v>3936.74</v>
      </c>
      <c r="L167" s="279">
        <v>3958.38</v>
      </c>
      <c r="M167" s="279">
        <v>3952.74</v>
      </c>
      <c r="N167" s="279">
        <v>3929.23</v>
      </c>
      <c r="O167" s="279">
        <v>3917.67</v>
      </c>
      <c r="P167" s="279">
        <v>3917</v>
      </c>
      <c r="Q167" s="279">
        <v>4054.4</v>
      </c>
      <c r="R167" s="279">
        <v>3930.19</v>
      </c>
      <c r="S167" s="279">
        <v>3868.55</v>
      </c>
      <c r="T167" s="279">
        <v>3847.53</v>
      </c>
      <c r="U167" s="279">
        <v>3871.15</v>
      </c>
      <c r="V167" s="279">
        <v>3889.38</v>
      </c>
      <c r="W167" s="279">
        <v>4038.16</v>
      </c>
      <c r="X167" s="279">
        <v>3965.17</v>
      </c>
      <c r="Y167" s="279">
        <v>3665.25</v>
      </c>
    </row>
    <row r="168" spans="1:25">
      <c r="A168" s="254">
        <v>15</v>
      </c>
      <c r="B168" s="279">
        <v>3653.87</v>
      </c>
      <c r="C168" s="279">
        <v>3536.05</v>
      </c>
      <c r="D168" s="279">
        <v>3528.65</v>
      </c>
      <c r="E168" s="279">
        <v>3522.29</v>
      </c>
      <c r="F168" s="279">
        <v>3535.01</v>
      </c>
      <c r="G168" s="279">
        <v>3593.97</v>
      </c>
      <c r="H168" s="279">
        <v>3709.99</v>
      </c>
      <c r="I168" s="279">
        <v>3717.17</v>
      </c>
      <c r="J168" s="279">
        <v>3845.11</v>
      </c>
      <c r="K168" s="279">
        <v>3848.89</v>
      </c>
      <c r="L168" s="279">
        <v>3858.45</v>
      </c>
      <c r="M168" s="279">
        <v>3809.38</v>
      </c>
      <c r="N168" s="279">
        <v>3814.2</v>
      </c>
      <c r="O168" s="279">
        <v>3825.17</v>
      </c>
      <c r="P168" s="279">
        <v>3828.53</v>
      </c>
      <c r="Q168" s="279">
        <v>3825.66</v>
      </c>
      <c r="R168" s="279">
        <v>3810.94</v>
      </c>
      <c r="S168" s="279">
        <v>3796.66</v>
      </c>
      <c r="T168" s="279">
        <v>3781.61</v>
      </c>
      <c r="U168" s="279">
        <v>3781.47</v>
      </c>
      <c r="V168" s="279">
        <v>3785.03</v>
      </c>
      <c r="W168" s="279">
        <v>3838.38</v>
      </c>
      <c r="X168" s="279">
        <v>3762.11</v>
      </c>
      <c r="Y168" s="279">
        <v>3633.69</v>
      </c>
    </row>
    <row r="169" spans="1:25">
      <c r="A169" s="254">
        <v>16</v>
      </c>
      <c r="B169" s="279">
        <v>3581.56</v>
      </c>
      <c r="C169" s="279">
        <v>3545.54</v>
      </c>
      <c r="D169" s="279">
        <v>3530.28</v>
      </c>
      <c r="E169" s="279">
        <v>3537.13</v>
      </c>
      <c r="F169" s="279">
        <v>3544.08</v>
      </c>
      <c r="G169" s="279">
        <v>3571.15</v>
      </c>
      <c r="H169" s="279">
        <v>3720.57</v>
      </c>
      <c r="I169" s="279">
        <v>3723.56</v>
      </c>
      <c r="J169" s="279">
        <v>3812.52</v>
      </c>
      <c r="K169" s="279">
        <v>3841.95</v>
      </c>
      <c r="L169" s="279">
        <v>3837.12</v>
      </c>
      <c r="M169" s="279">
        <v>3861.13</v>
      </c>
      <c r="N169" s="279">
        <v>3829.97</v>
      </c>
      <c r="O169" s="279">
        <v>3823.16</v>
      </c>
      <c r="P169" s="279">
        <v>3832.06</v>
      </c>
      <c r="Q169" s="279">
        <v>3862.98</v>
      </c>
      <c r="R169" s="279">
        <v>3826.04</v>
      </c>
      <c r="S169" s="279">
        <v>3751.54</v>
      </c>
      <c r="T169" s="279">
        <v>3728.14</v>
      </c>
      <c r="U169" s="279">
        <v>3774.91</v>
      </c>
      <c r="V169" s="279">
        <v>3759.82</v>
      </c>
      <c r="W169" s="279">
        <v>3827.23</v>
      </c>
      <c r="X169" s="279">
        <v>3795.69</v>
      </c>
      <c r="Y169" s="279">
        <v>3681.44</v>
      </c>
    </row>
    <row r="170" spans="1:25">
      <c r="A170" s="254">
        <v>17</v>
      </c>
      <c r="B170" s="279">
        <v>3646.74</v>
      </c>
      <c r="C170" s="279">
        <v>3597.79</v>
      </c>
      <c r="D170" s="279">
        <v>3599.29</v>
      </c>
      <c r="E170" s="279">
        <v>3576.82</v>
      </c>
      <c r="F170" s="279">
        <v>3575.62</v>
      </c>
      <c r="G170" s="279">
        <v>3559.66</v>
      </c>
      <c r="H170" s="279">
        <v>3579.43</v>
      </c>
      <c r="I170" s="279">
        <v>3597.02</v>
      </c>
      <c r="J170" s="279">
        <v>3744.25</v>
      </c>
      <c r="K170" s="279">
        <v>3765.14</v>
      </c>
      <c r="L170" s="279">
        <v>3937.27</v>
      </c>
      <c r="M170" s="279">
        <v>3929.94</v>
      </c>
      <c r="N170" s="279">
        <v>3928.01</v>
      </c>
      <c r="O170" s="279">
        <v>3953.5</v>
      </c>
      <c r="P170" s="279">
        <v>3841.15</v>
      </c>
      <c r="Q170" s="279">
        <v>3809.85</v>
      </c>
      <c r="R170" s="279">
        <v>3801.13</v>
      </c>
      <c r="S170" s="279">
        <v>3760.55</v>
      </c>
      <c r="T170" s="279">
        <v>3751.33</v>
      </c>
      <c r="U170" s="279">
        <v>3834.95</v>
      </c>
      <c r="V170" s="279">
        <v>3918.47</v>
      </c>
      <c r="W170" s="279">
        <v>3936.87</v>
      </c>
      <c r="X170" s="279">
        <v>3810.92</v>
      </c>
      <c r="Y170" s="279">
        <v>3725.26</v>
      </c>
    </row>
    <row r="171" spans="1:25">
      <c r="A171" s="254">
        <v>18</v>
      </c>
      <c r="B171" s="279">
        <v>3722.76</v>
      </c>
      <c r="C171" s="279">
        <v>3704.8</v>
      </c>
      <c r="D171" s="279">
        <v>3607.83</v>
      </c>
      <c r="E171" s="279">
        <v>3595.45</v>
      </c>
      <c r="F171" s="279">
        <v>3592.3</v>
      </c>
      <c r="G171" s="279">
        <v>3589.9</v>
      </c>
      <c r="H171" s="279">
        <v>3590.81</v>
      </c>
      <c r="I171" s="279">
        <v>3592.69</v>
      </c>
      <c r="J171" s="279">
        <v>3618.04</v>
      </c>
      <c r="K171" s="279">
        <v>3785.17</v>
      </c>
      <c r="L171" s="279">
        <v>3844.83</v>
      </c>
      <c r="M171" s="279">
        <v>3830.17</v>
      </c>
      <c r="N171" s="279">
        <v>3780.66</v>
      </c>
      <c r="O171" s="279">
        <v>3861.25</v>
      </c>
      <c r="P171" s="279">
        <v>3774.38</v>
      </c>
      <c r="Q171" s="279">
        <v>3733.92</v>
      </c>
      <c r="R171" s="279">
        <v>3703.66</v>
      </c>
      <c r="S171" s="279">
        <v>3747.87</v>
      </c>
      <c r="T171" s="279">
        <v>3724.53</v>
      </c>
      <c r="U171" s="279">
        <v>3767.52</v>
      </c>
      <c r="V171" s="279">
        <v>3924.03</v>
      </c>
      <c r="W171" s="279">
        <v>4066.46</v>
      </c>
      <c r="X171" s="279">
        <v>3912.58</v>
      </c>
      <c r="Y171" s="279">
        <v>3714.84</v>
      </c>
    </row>
    <row r="172" spans="1:25">
      <c r="A172" s="254">
        <v>19</v>
      </c>
      <c r="B172" s="279">
        <v>3674.61</v>
      </c>
      <c r="C172" s="279">
        <v>3564.22</v>
      </c>
      <c r="D172" s="279">
        <v>3559.12</v>
      </c>
      <c r="E172" s="279">
        <v>3564.13</v>
      </c>
      <c r="F172" s="279">
        <v>3557.15</v>
      </c>
      <c r="G172" s="279">
        <v>3547.97</v>
      </c>
      <c r="H172" s="279">
        <v>3594.94</v>
      </c>
      <c r="I172" s="279">
        <v>3763.1</v>
      </c>
      <c r="J172" s="279">
        <v>3825.62</v>
      </c>
      <c r="K172" s="279">
        <v>3902.01</v>
      </c>
      <c r="L172" s="279">
        <v>3907.29</v>
      </c>
      <c r="M172" s="279">
        <v>3851.07</v>
      </c>
      <c r="N172" s="279">
        <v>3803.63</v>
      </c>
      <c r="O172" s="279">
        <v>3830.77</v>
      </c>
      <c r="P172" s="279">
        <v>3825.6</v>
      </c>
      <c r="Q172" s="279">
        <v>3844.26</v>
      </c>
      <c r="R172" s="279">
        <v>3796.91</v>
      </c>
      <c r="S172" s="279">
        <v>3721.17</v>
      </c>
      <c r="T172" s="279">
        <v>3690.65</v>
      </c>
      <c r="U172" s="279">
        <v>3754.9</v>
      </c>
      <c r="V172" s="279">
        <v>3776.77</v>
      </c>
      <c r="W172" s="279">
        <v>3814.56</v>
      </c>
      <c r="X172" s="279">
        <v>3861.71</v>
      </c>
      <c r="Y172" s="279">
        <v>3681.75</v>
      </c>
    </row>
    <row r="173" spans="1:25">
      <c r="A173" s="254">
        <v>20</v>
      </c>
      <c r="B173" s="279">
        <v>3670.63</v>
      </c>
      <c r="C173" s="279">
        <v>3519.81</v>
      </c>
      <c r="D173" s="279">
        <v>3511.24</v>
      </c>
      <c r="E173" s="279">
        <v>3502.02</v>
      </c>
      <c r="F173" s="279">
        <v>3512.61</v>
      </c>
      <c r="G173" s="279">
        <v>3511.11</v>
      </c>
      <c r="H173" s="279">
        <v>3558.68</v>
      </c>
      <c r="I173" s="279">
        <v>3582.33</v>
      </c>
      <c r="J173" s="279">
        <v>3617.49</v>
      </c>
      <c r="K173" s="279">
        <v>3691.13</v>
      </c>
      <c r="L173" s="279">
        <v>3700.91</v>
      </c>
      <c r="M173" s="279">
        <v>3709.83</v>
      </c>
      <c r="N173" s="279">
        <v>3668.11</v>
      </c>
      <c r="O173" s="279">
        <v>3685.01</v>
      </c>
      <c r="P173" s="279">
        <v>3672.5</v>
      </c>
      <c r="Q173" s="279">
        <v>3705.11</v>
      </c>
      <c r="R173" s="279">
        <v>3657.77</v>
      </c>
      <c r="S173" s="279">
        <v>3578.51</v>
      </c>
      <c r="T173" s="279">
        <v>3549.66</v>
      </c>
      <c r="U173" s="279">
        <v>3583.56</v>
      </c>
      <c r="V173" s="279">
        <v>3571.18</v>
      </c>
      <c r="W173" s="279">
        <v>3735.44</v>
      </c>
      <c r="X173" s="279">
        <v>3780.75</v>
      </c>
      <c r="Y173" s="279">
        <v>3619.09</v>
      </c>
    </row>
    <row r="174" spans="1:25">
      <c r="A174" s="254">
        <v>21</v>
      </c>
      <c r="B174" s="279">
        <v>3623.67</v>
      </c>
      <c r="C174" s="279">
        <v>3450.12</v>
      </c>
      <c r="D174" s="279">
        <v>3423.05</v>
      </c>
      <c r="E174" s="279">
        <v>3420.99</v>
      </c>
      <c r="F174" s="279">
        <v>3430.4</v>
      </c>
      <c r="G174" s="279">
        <v>3454.9</v>
      </c>
      <c r="H174" s="279">
        <v>3602.56</v>
      </c>
      <c r="I174" s="279">
        <v>3785.74</v>
      </c>
      <c r="J174" s="279">
        <v>3931.41</v>
      </c>
      <c r="K174" s="279">
        <v>3944.59</v>
      </c>
      <c r="L174" s="279">
        <v>3966.65</v>
      </c>
      <c r="M174" s="279">
        <v>3959.79</v>
      </c>
      <c r="N174" s="279">
        <v>3936.69</v>
      </c>
      <c r="O174" s="279">
        <v>3925.25</v>
      </c>
      <c r="P174" s="279">
        <v>3925.34</v>
      </c>
      <c r="Q174" s="279">
        <v>4062.57</v>
      </c>
      <c r="R174" s="279">
        <v>3939.87</v>
      </c>
      <c r="S174" s="279">
        <v>3879.12</v>
      </c>
      <c r="T174" s="279">
        <v>3859.16</v>
      </c>
      <c r="U174" s="279">
        <v>3885.57</v>
      </c>
      <c r="V174" s="279">
        <v>3904.48</v>
      </c>
      <c r="W174" s="279">
        <v>4054.15</v>
      </c>
      <c r="X174" s="279">
        <v>3979.96</v>
      </c>
      <c r="Y174" s="279">
        <v>3677.76</v>
      </c>
    </row>
    <row r="175" spans="1:25">
      <c r="A175" s="254">
        <v>22</v>
      </c>
      <c r="B175" s="279">
        <v>3667.21</v>
      </c>
      <c r="C175" s="279">
        <v>3547.6</v>
      </c>
      <c r="D175" s="279">
        <v>3540.66</v>
      </c>
      <c r="E175" s="279">
        <v>3534.89</v>
      </c>
      <c r="F175" s="279">
        <v>3547.55</v>
      </c>
      <c r="G175" s="279">
        <v>3608.23</v>
      </c>
      <c r="H175" s="279">
        <v>3722.57</v>
      </c>
      <c r="I175" s="279">
        <v>3729.9</v>
      </c>
      <c r="J175" s="279">
        <v>3857.43</v>
      </c>
      <c r="K175" s="279">
        <v>3860.79</v>
      </c>
      <c r="L175" s="279">
        <v>3871.04</v>
      </c>
      <c r="M175" s="279">
        <v>3820.66</v>
      </c>
      <c r="N175" s="279">
        <v>3826.33</v>
      </c>
      <c r="O175" s="279">
        <v>3838.09</v>
      </c>
      <c r="P175" s="279">
        <v>3841.48</v>
      </c>
      <c r="Q175" s="279">
        <v>3836.81</v>
      </c>
      <c r="R175" s="279">
        <v>3822.52</v>
      </c>
      <c r="S175" s="279">
        <v>3808.81</v>
      </c>
      <c r="T175" s="279">
        <v>3794.01</v>
      </c>
      <c r="U175" s="279">
        <v>3797.08</v>
      </c>
      <c r="V175" s="279">
        <v>3800.71</v>
      </c>
      <c r="W175" s="279">
        <v>3854.76</v>
      </c>
      <c r="X175" s="279">
        <v>3775.25</v>
      </c>
      <c r="Y175" s="279">
        <v>3644.83</v>
      </c>
    </row>
    <row r="176" spans="1:25">
      <c r="A176" s="254">
        <v>23</v>
      </c>
      <c r="B176" s="279">
        <v>3593.78</v>
      </c>
      <c r="C176" s="279">
        <v>3557.87</v>
      </c>
      <c r="D176" s="279">
        <v>3542.86</v>
      </c>
      <c r="E176" s="279">
        <v>3547.77</v>
      </c>
      <c r="F176" s="279">
        <v>3554.76</v>
      </c>
      <c r="G176" s="279">
        <v>3584.5</v>
      </c>
      <c r="H176" s="279">
        <v>3737.31</v>
      </c>
      <c r="I176" s="279">
        <v>3739.31</v>
      </c>
      <c r="J176" s="279">
        <v>3827.45</v>
      </c>
      <c r="K176" s="279">
        <v>3857.34</v>
      </c>
      <c r="L176" s="279">
        <v>3851.46</v>
      </c>
      <c r="M176" s="279">
        <v>3875.15</v>
      </c>
      <c r="N176" s="279">
        <v>3843.81</v>
      </c>
      <c r="O176" s="279">
        <v>3837.31</v>
      </c>
      <c r="P176" s="279">
        <v>3846.91</v>
      </c>
      <c r="Q176" s="279">
        <v>3878.26</v>
      </c>
      <c r="R176" s="279">
        <v>3840.1</v>
      </c>
      <c r="S176" s="279">
        <v>3764.18</v>
      </c>
      <c r="T176" s="279">
        <v>3740.84</v>
      </c>
      <c r="U176" s="279">
        <v>3789.9</v>
      </c>
      <c r="V176" s="279">
        <v>3774.42</v>
      </c>
      <c r="W176" s="279">
        <v>3841.04</v>
      </c>
      <c r="X176" s="279">
        <v>3808.34</v>
      </c>
      <c r="Y176" s="279">
        <v>3695.9</v>
      </c>
    </row>
    <row r="177" spans="1:167">
      <c r="A177" s="254">
        <v>24</v>
      </c>
      <c r="B177" s="279">
        <v>3659.95</v>
      </c>
      <c r="C177" s="279">
        <v>3609.82</v>
      </c>
      <c r="D177" s="279">
        <v>3611.32</v>
      </c>
      <c r="E177" s="279">
        <v>3588.83</v>
      </c>
      <c r="F177" s="279">
        <v>3587.27</v>
      </c>
      <c r="G177" s="279">
        <v>3570.92</v>
      </c>
      <c r="H177" s="279">
        <v>3590.81</v>
      </c>
      <c r="I177" s="279">
        <v>3610.09</v>
      </c>
      <c r="J177" s="279">
        <v>3759.47</v>
      </c>
      <c r="K177" s="279">
        <v>3780.58</v>
      </c>
      <c r="L177" s="279">
        <v>3954.53</v>
      </c>
      <c r="M177" s="279">
        <v>3946.92</v>
      </c>
      <c r="N177" s="279">
        <v>3945.34</v>
      </c>
      <c r="O177" s="279">
        <v>3970.94</v>
      </c>
      <c r="P177" s="279">
        <v>3857.15</v>
      </c>
      <c r="Q177" s="279">
        <v>3825.64</v>
      </c>
      <c r="R177" s="279">
        <v>3816.4</v>
      </c>
      <c r="S177" s="279">
        <v>3775.02</v>
      </c>
      <c r="T177" s="279">
        <v>3765.99</v>
      </c>
      <c r="U177" s="279">
        <v>3851.42</v>
      </c>
      <c r="V177" s="279">
        <v>3935.34</v>
      </c>
      <c r="W177" s="279">
        <v>3951.87</v>
      </c>
      <c r="X177" s="279">
        <v>3823.39</v>
      </c>
      <c r="Y177" s="279">
        <v>3737.06</v>
      </c>
    </row>
    <row r="178" spans="1:167">
      <c r="A178" s="254">
        <v>25</v>
      </c>
      <c r="B178" s="279">
        <v>3735.14</v>
      </c>
      <c r="C178" s="279">
        <v>3715.47</v>
      </c>
      <c r="D178" s="279">
        <v>3617.43</v>
      </c>
      <c r="E178" s="279">
        <v>3604.39</v>
      </c>
      <c r="F178" s="279">
        <v>3601.51</v>
      </c>
      <c r="G178" s="279">
        <v>3599.15</v>
      </c>
      <c r="H178" s="279">
        <v>3601.56</v>
      </c>
      <c r="I178" s="279">
        <v>3602.82</v>
      </c>
      <c r="J178" s="279">
        <v>3628.07</v>
      </c>
      <c r="K178" s="279">
        <v>3801.79</v>
      </c>
      <c r="L178" s="279">
        <v>3861.76</v>
      </c>
      <c r="M178" s="279">
        <v>3847.28</v>
      </c>
      <c r="N178" s="279">
        <v>3796.81</v>
      </c>
      <c r="O178" s="279">
        <v>3878.53</v>
      </c>
      <c r="P178" s="279">
        <v>3788.73</v>
      </c>
      <c r="Q178" s="279">
        <v>3747.1</v>
      </c>
      <c r="R178" s="279">
        <v>3716.29</v>
      </c>
      <c r="S178" s="279">
        <v>3761.66</v>
      </c>
      <c r="T178" s="279">
        <v>3737.3</v>
      </c>
      <c r="U178" s="279">
        <v>3781.63</v>
      </c>
      <c r="V178" s="279">
        <v>3940.12</v>
      </c>
      <c r="W178" s="279">
        <v>4082.55</v>
      </c>
      <c r="X178" s="279">
        <v>3924.69</v>
      </c>
      <c r="Y178" s="279">
        <v>3725.2</v>
      </c>
    </row>
    <row r="179" spans="1:167">
      <c r="A179" s="254">
        <v>26</v>
      </c>
      <c r="B179" s="279">
        <v>3474.66</v>
      </c>
      <c r="C179" s="279">
        <v>3388.2</v>
      </c>
      <c r="D179" s="279">
        <v>3377.09</v>
      </c>
      <c r="E179" s="279">
        <v>3380.61</v>
      </c>
      <c r="F179" s="279">
        <v>3387.23</v>
      </c>
      <c r="G179" s="279">
        <v>3405.62</v>
      </c>
      <c r="H179" s="279">
        <v>3531.19</v>
      </c>
      <c r="I179" s="279">
        <v>3637.35</v>
      </c>
      <c r="J179" s="279">
        <v>3791.76</v>
      </c>
      <c r="K179" s="279">
        <v>3822.62</v>
      </c>
      <c r="L179" s="279">
        <v>3840.39</v>
      </c>
      <c r="M179" s="279">
        <v>3855.34</v>
      </c>
      <c r="N179" s="279">
        <v>3800.54</v>
      </c>
      <c r="O179" s="279">
        <v>3822.96</v>
      </c>
      <c r="P179" s="279">
        <v>3806.13</v>
      </c>
      <c r="Q179" s="279">
        <v>3911.9</v>
      </c>
      <c r="R179" s="279">
        <v>3828.77</v>
      </c>
      <c r="S179" s="279">
        <v>3749.56</v>
      </c>
      <c r="T179" s="279">
        <v>3647.75</v>
      </c>
      <c r="U179" s="279">
        <v>3720.64</v>
      </c>
      <c r="V179" s="279">
        <v>3737.73</v>
      </c>
      <c r="W179" s="279">
        <v>3899.09</v>
      </c>
      <c r="X179" s="279">
        <v>3717.33</v>
      </c>
      <c r="Y179" s="279">
        <v>3614.32</v>
      </c>
    </row>
    <row r="180" spans="1:167">
      <c r="A180" s="254">
        <v>27</v>
      </c>
      <c r="B180" s="279">
        <v>3464.21</v>
      </c>
      <c r="C180" s="279">
        <v>3414.27</v>
      </c>
      <c r="D180" s="279">
        <v>3400.13</v>
      </c>
      <c r="E180" s="279">
        <v>3395.44</v>
      </c>
      <c r="F180" s="279">
        <v>3406.79</v>
      </c>
      <c r="G180" s="279">
        <v>3421.33</v>
      </c>
      <c r="H180" s="279">
        <v>3499.97</v>
      </c>
      <c r="I180" s="279">
        <v>3673.3</v>
      </c>
      <c r="J180" s="279">
        <v>3847.05</v>
      </c>
      <c r="K180" s="279">
        <v>4000.78</v>
      </c>
      <c r="L180" s="279">
        <v>3986.71</v>
      </c>
      <c r="M180" s="279">
        <v>4000.85</v>
      </c>
      <c r="N180" s="279">
        <v>3956.5</v>
      </c>
      <c r="O180" s="279">
        <v>3993.84</v>
      </c>
      <c r="P180" s="279">
        <v>3962.16</v>
      </c>
      <c r="Q180" s="279">
        <v>4000.77</v>
      </c>
      <c r="R180" s="279">
        <v>3983.71</v>
      </c>
      <c r="S180" s="279">
        <v>3903.32</v>
      </c>
      <c r="T180" s="279">
        <v>3827.68</v>
      </c>
      <c r="U180" s="279">
        <v>3897.99</v>
      </c>
      <c r="V180" s="279">
        <v>3900.94</v>
      </c>
      <c r="W180" s="279">
        <v>3987.24</v>
      </c>
      <c r="X180" s="279">
        <v>3828.89</v>
      </c>
      <c r="Y180" s="279">
        <v>3594.71</v>
      </c>
    </row>
    <row r="181" spans="1:167">
      <c r="A181" s="254">
        <v>28</v>
      </c>
      <c r="B181" s="279">
        <v>3514.69</v>
      </c>
      <c r="C181" s="279">
        <v>3460.26</v>
      </c>
      <c r="D181" s="279">
        <v>3444.9</v>
      </c>
      <c r="E181" s="279">
        <v>3428.76</v>
      </c>
      <c r="F181" s="279">
        <v>3418.75</v>
      </c>
      <c r="G181" s="279">
        <v>3447.64</v>
      </c>
      <c r="H181" s="279">
        <v>3577.39</v>
      </c>
      <c r="I181" s="279">
        <v>3624.15</v>
      </c>
      <c r="J181" s="279">
        <v>3835.84</v>
      </c>
      <c r="K181" s="279">
        <v>3957.17</v>
      </c>
      <c r="L181" s="279">
        <v>3997.43</v>
      </c>
      <c r="M181" s="279">
        <v>3917.26</v>
      </c>
      <c r="N181" s="279">
        <v>3866.52</v>
      </c>
      <c r="O181" s="279">
        <v>3900.4</v>
      </c>
      <c r="P181" s="279">
        <v>3890.89</v>
      </c>
      <c r="Q181" s="279">
        <v>3936.08</v>
      </c>
      <c r="R181" s="279">
        <v>3872.41</v>
      </c>
      <c r="S181" s="279">
        <v>3710.42</v>
      </c>
      <c r="T181" s="279">
        <v>3712.93</v>
      </c>
      <c r="U181" s="279">
        <v>3721.8</v>
      </c>
      <c r="V181" s="279">
        <v>3799.43</v>
      </c>
      <c r="W181" s="279">
        <v>3789.17</v>
      </c>
      <c r="X181" s="279">
        <v>3734.37</v>
      </c>
      <c r="Y181" s="279">
        <v>3558.5</v>
      </c>
    </row>
    <row r="182" spans="1:167">
      <c r="A182" s="254">
        <v>29</v>
      </c>
      <c r="B182" s="279">
        <v>3646.68</v>
      </c>
      <c r="C182" s="279">
        <v>3507.61</v>
      </c>
      <c r="D182" s="279">
        <v>3436.75</v>
      </c>
      <c r="E182" s="279">
        <v>3424.28</v>
      </c>
      <c r="F182" s="279">
        <v>3431.34</v>
      </c>
      <c r="G182" s="279">
        <v>3434.13</v>
      </c>
      <c r="H182" s="279">
        <v>3533.29</v>
      </c>
      <c r="I182" s="279">
        <v>3641.34</v>
      </c>
      <c r="J182" s="279">
        <v>3717.5</v>
      </c>
      <c r="K182" s="279">
        <v>3919.69</v>
      </c>
      <c r="L182" s="279">
        <v>3910.01</v>
      </c>
      <c r="M182" s="279">
        <v>3998.94</v>
      </c>
      <c r="N182" s="279">
        <v>3953.53</v>
      </c>
      <c r="O182" s="279">
        <v>3972.41</v>
      </c>
      <c r="P182" s="279">
        <v>3959.08</v>
      </c>
      <c r="Q182" s="279">
        <v>3987.53</v>
      </c>
      <c r="R182" s="279">
        <v>3920.94</v>
      </c>
      <c r="S182" s="279">
        <v>3834.57</v>
      </c>
      <c r="T182" s="279">
        <v>3773.73</v>
      </c>
      <c r="U182" s="279">
        <v>3828.76</v>
      </c>
      <c r="V182" s="279">
        <v>3790.49</v>
      </c>
      <c r="W182" s="279">
        <v>3902.46</v>
      </c>
      <c r="X182" s="279">
        <v>3752.69</v>
      </c>
      <c r="Y182" s="279">
        <v>3631.29</v>
      </c>
    </row>
    <row r="183" spans="1:167">
      <c r="A183" s="254">
        <v>30</v>
      </c>
      <c r="B183" s="279">
        <v>3526.28</v>
      </c>
      <c r="C183" s="279">
        <v>3490.63</v>
      </c>
      <c r="D183" s="279">
        <v>3427.71</v>
      </c>
      <c r="E183" s="279">
        <v>3422.72</v>
      </c>
      <c r="F183" s="279">
        <v>3427.65</v>
      </c>
      <c r="G183" s="279">
        <v>3471.17</v>
      </c>
      <c r="H183" s="279">
        <v>3582.97</v>
      </c>
      <c r="I183" s="279">
        <v>3786.44</v>
      </c>
      <c r="J183" s="279">
        <v>3984.86</v>
      </c>
      <c r="K183" s="279">
        <v>4051.53</v>
      </c>
      <c r="L183" s="279">
        <v>4110.66</v>
      </c>
      <c r="M183" s="279">
        <v>4209.0200000000004</v>
      </c>
      <c r="N183" s="279">
        <v>4121.97</v>
      </c>
      <c r="O183" s="279">
        <v>4179.01</v>
      </c>
      <c r="P183" s="279">
        <v>4151.16</v>
      </c>
      <c r="Q183" s="279">
        <v>4269.6099999999997</v>
      </c>
      <c r="R183" s="279">
        <v>4172.8500000000004</v>
      </c>
      <c r="S183" s="279">
        <v>3948.22</v>
      </c>
      <c r="T183" s="279">
        <v>3847.72</v>
      </c>
      <c r="U183" s="279">
        <v>3956.97</v>
      </c>
      <c r="V183" s="279">
        <v>4044.79</v>
      </c>
      <c r="W183" s="279">
        <v>4227.34</v>
      </c>
      <c r="X183" s="279">
        <v>4050.18</v>
      </c>
      <c r="Y183" s="279">
        <v>3885.91</v>
      </c>
    </row>
    <row r="185" spans="1:167" ht="15.75" thickBot="1">
      <c r="B185" s="277" t="s">
        <v>215</v>
      </c>
      <c r="N185" s="290" t="s">
        <v>328</v>
      </c>
    </row>
    <row r="187" spans="1:167" ht="56.25" customHeight="1">
      <c r="A187" s="390" t="s">
        <v>216</v>
      </c>
      <c r="B187" s="390"/>
      <c r="C187" s="390"/>
      <c r="D187" s="390"/>
      <c r="E187" s="390"/>
      <c r="F187" s="390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280"/>
      <c r="AA187" s="280"/>
      <c r="AB187" s="280"/>
      <c r="AC187" s="280"/>
      <c r="AD187" s="280"/>
      <c r="AE187" s="280"/>
      <c r="AF187" s="280"/>
      <c r="AG187" s="280"/>
      <c r="AH187" s="280"/>
      <c r="AI187" s="280"/>
      <c r="AJ187" s="280"/>
      <c r="AK187" s="280"/>
      <c r="AL187" s="280"/>
      <c r="AM187" s="280"/>
      <c r="AN187" s="280"/>
      <c r="AO187" s="280"/>
      <c r="AP187" s="280"/>
      <c r="AQ187" s="280"/>
      <c r="AR187" s="280"/>
      <c r="AS187" s="280"/>
      <c r="AT187" s="280"/>
      <c r="AU187" s="280"/>
      <c r="AV187" s="280"/>
      <c r="AW187" s="280"/>
      <c r="AX187" s="280"/>
      <c r="AY187" s="280"/>
      <c r="AZ187" s="280"/>
      <c r="BA187" s="280"/>
      <c r="BB187" s="280"/>
      <c r="BC187" s="280"/>
      <c r="BD187" s="280"/>
      <c r="BE187" s="280"/>
      <c r="BF187" s="280"/>
      <c r="BG187" s="280"/>
      <c r="BH187" s="280"/>
      <c r="BI187" s="280"/>
      <c r="BJ187" s="280"/>
      <c r="BK187" s="280"/>
      <c r="BL187" s="280"/>
      <c r="BM187" s="280"/>
      <c r="BN187" s="280"/>
      <c r="BO187" s="280"/>
      <c r="BP187" s="280"/>
      <c r="BQ187" s="280"/>
      <c r="BR187" s="280"/>
      <c r="BS187" s="280"/>
      <c r="BT187" s="280"/>
      <c r="BU187" s="280"/>
      <c r="BV187" s="280"/>
      <c r="BW187" s="280"/>
      <c r="BX187" s="280"/>
      <c r="BY187" s="280"/>
      <c r="BZ187" s="280"/>
      <c r="CA187" s="280"/>
      <c r="CB187" s="280"/>
      <c r="CC187" s="280"/>
      <c r="CD187" s="280"/>
      <c r="CE187" s="280"/>
      <c r="CF187" s="280"/>
      <c r="CG187" s="280"/>
      <c r="CH187" s="280"/>
      <c r="CI187" s="280"/>
      <c r="CJ187" s="280"/>
      <c r="CK187" s="280"/>
      <c r="CL187" s="280"/>
      <c r="CM187" s="280"/>
      <c r="CN187" s="280"/>
      <c r="CO187" s="280"/>
      <c r="CP187" s="280"/>
      <c r="CQ187" s="280"/>
      <c r="CR187" s="280"/>
      <c r="CS187" s="280"/>
      <c r="CT187" s="280"/>
      <c r="CU187" s="280"/>
      <c r="CV187" s="280"/>
      <c r="CW187" s="280"/>
      <c r="CX187" s="280"/>
      <c r="CY187" s="280"/>
      <c r="CZ187" s="280"/>
      <c r="DA187" s="280"/>
      <c r="DB187" s="280"/>
      <c r="DC187" s="280"/>
      <c r="DD187" s="280"/>
      <c r="DE187" s="280"/>
      <c r="DF187" s="280"/>
      <c r="DG187" s="280"/>
      <c r="DH187" s="280"/>
      <c r="DI187" s="280"/>
      <c r="DJ187" s="280"/>
      <c r="DK187" s="280"/>
      <c r="DL187" s="280"/>
      <c r="DM187" s="280"/>
      <c r="DN187" s="280"/>
      <c r="DO187" s="280"/>
      <c r="DP187" s="280"/>
      <c r="DQ187" s="280"/>
      <c r="DR187" s="280"/>
      <c r="DS187" s="280"/>
      <c r="DT187" s="280"/>
      <c r="DU187" s="280"/>
      <c r="DV187" s="280"/>
      <c r="DW187" s="280"/>
      <c r="DX187" s="280"/>
      <c r="DY187" s="280"/>
      <c r="DZ187" s="280"/>
      <c r="EA187" s="280"/>
      <c r="EB187" s="280"/>
      <c r="EC187" s="280"/>
      <c r="ED187" s="280"/>
      <c r="EE187" s="280"/>
      <c r="EF187" s="280"/>
      <c r="EG187" s="280"/>
      <c r="EH187" s="280"/>
      <c r="EI187" s="280"/>
      <c r="EJ187" s="280"/>
      <c r="EK187" s="280"/>
      <c r="EL187" s="280"/>
      <c r="EM187" s="280"/>
      <c r="EN187" s="280"/>
      <c r="EO187" s="280"/>
      <c r="EP187" s="280"/>
      <c r="EQ187" s="280"/>
      <c r="ER187" s="280"/>
      <c r="ES187" s="280"/>
      <c r="ET187" s="280"/>
      <c r="EU187" s="280"/>
      <c r="EV187" s="280"/>
      <c r="EW187" s="280"/>
      <c r="EX187" s="280"/>
      <c r="EY187" s="280"/>
      <c r="EZ187" s="280"/>
      <c r="FA187" s="280"/>
      <c r="FB187" s="280"/>
      <c r="FC187" s="280"/>
      <c r="FD187" s="280"/>
      <c r="FE187" s="280"/>
      <c r="FF187" s="280"/>
      <c r="FG187" s="280"/>
      <c r="FH187" s="280"/>
      <c r="FI187" s="280"/>
      <c r="FJ187" s="280"/>
      <c r="FK187" s="280"/>
    </row>
    <row r="188" spans="1:167">
      <c r="A188" s="277"/>
      <c r="B188" s="265" t="s">
        <v>210</v>
      </c>
      <c r="C188" s="277"/>
      <c r="D188" s="277"/>
      <c r="E188" s="277"/>
      <c r="F188" s="277"/>
      <c r="G188" s="277"/>
      <c r="H188" s="277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</row>
    <row r="189" spans="1:167">
      <c r="A189" s="417" t="s">
        <v>209</v>
      </c>
      <c r="B189" s="458" t="s">
        <v>92</v>
      </c>
      <c r="C189" s="458"/>
      <c r="D189" s="458"/>
      <c r="E189" s="458"/>
      <c r="F189" s="458"/>
      <c r="G189" s="458"/>
      <c r="H189" s="458"/>
      <c r="I189" s="458"/>
      <c r="J189" s="458"/>
      <c r="K189" s="458"/>
      <c r="L189" s="458"/>
      <c r="M189" s="458"/>
      <c r="N189" s="458"/>
      <c r="O189" s="458"/>
      <c r="P189" s="458"/>
      <c r="Q189" s="458"/>
      <c r="R189" s="458"/>
      <c r="S189" s="458"/>
      <c r="T189" s="458"/>
      <c r="U189" s="458"/>
      <c r="V189" s="458"/>
      <c r="W189" s="458"/>
      <c r="X189" s="458"/>
      <c r="Y189" s="458"/>
    </row>
    <row r="190" spans="1:167" ht="30">
      <c r="A190" s="417"/>
      <c r="B190" s="278" t="s">
        <v>1</v>
      </c>
      <c r="C190" s="278" t="s">
        <v>2</v>
      </c>
      <c r="D190" s="278" t="s">
        <v>3</v>
      </c>
      <c r="E190" s="278" t="s">
        <v>4</v>
      </c>
      <c r="F190" s="278" t="s">
        <v>5</v>
      </c>
      <c r="G190" s="278" t="s">
        <v>6</v>
      </c>
      <c r="H190" s="278" t="s">
        <v>7</v>
      </c>
      <c r="I190" s="278" t="s">
        <v>8</v>
      </c>
      <c r="J190" s="278" t="s">
        <v>9</v>
      </c>
      <c r="K190" s="278" t="s">
        <v>10</v>
      </c>
      <c r="L190" s="278" t="s">
        <v>11</v>
      </c>
      <c r="M190" s="278" t="s">
        <v>12</v>
      </c>
      <c r="N190" s="278" t="s">
        <v>13</v>
      </c>
      <c r="O190" s="278" t="s">
        <v>14</v>
      </c>
      <c r="P190" s="278" t="s">
        <v>15</v>
      </c>
      <c r="Q190" s="278" t="s">
        <v>16</v>
      </c>
      <c r="R190" s="278" t="s">
        <v>17</v>
      </c>
      <c r="S190" s="278" t="s">
        <v>18</v>
      </c>
      <c r="T190" s="278" t="s">
        <v>19</v>
      </c>
      <c r="U190" s="278" t="s">
        <v>20</v>
      </c>
      <c r="V190" s="278" t="s">
        <v>21</v>
      </c>
      <c r="W190" s="278" t="s">
        <v>22</v>
      </c>
      <c r="X190" s="278" t="s">
        <v>23</v>
      </c>
      <c r="Y190" s="278" t="s">
        <v>24</v>
      </c>
    </row>
    <row r="191" spans="1:167">
      <c r="A191" s="254">
        <v>1</v>
      </c>
      <c r="B191" s="279">
        <v>1186.3599999999999</v>
      </c>
      <c r="C191" s="279">
        <v>1139.92</v>
      </c>
      <c r="D191" s="279">
        <v>1141.6500000000001</v>
      </c>
      <c r="E191" s="279">
        <v>1065.5899999999999</v>
      </c>
      <c r="F191" s="279">
        <v>1070.17</v>
      </c>
      <c r="G191" s="279">
        <v>1133.1600000000001</v>
      </c>
      <c r="H191" s="279">
        <v>1142.56</v>
      </c>
      <c r="I191" s="279">
        <v>1144.29</v>
      </c>
      <c r="J191" s="279">
        <v>1246.96</v>
      </c>
      <c r="K191" s="279">
        <v>1258.5999999999999</v>
      </c>
      <c r="L191" s="279">
        <v>1287.51</v>
      </c>
      <c r="M191" s="279">
        <v>1318.85</v>
      </c>
      <c r="N191" s="279">
        <v>1301.8399999999999</v>
      </c>
      <c r="O191" s="279">
        <v>1297.78</v>
      </c>
      <c r="P191" s="279">
        <v>1279.5</v>
      </c>
      <c r="Q191" s="279">
        <v>1396.8</v>
      </c>
      <c r="R191" s="279">
        <v>1353.71</v>
      </c>
      <c r="S191" s="279">
        <v>1232.68</v>
      </c>
      <c r="T191" s="279">
        <v>1234.03</v>
      </c>
      <c r="U191" s="279">
        <v>1231.27</v>
      </c>
      <c r="V191" s="279">
        <v>1272.8699999999999</v>
      </c>
      <c r="W191" s="279">
        <v>1374.5</v>
      </c>
      <c r="X191" s="279">
        <v>1345.93</v>
      </c>
      <c r="Y191" s="279">
        <v>1196.33</v>
      </c>
    </row>
    <row r="192" spans="1:167">
      <c r="A192" s="254">
        <v>2</v>
      </c>
      <c r="B192" s="279">
        <v>1196.8399999999999</v>
      </c>
      <c r="C192" s="279">
        <v>1160.49</v>
      </c>
      <c r="D192" s="279">
        <v>1160.3800000000001</v>
      </c>
      <c r="E192" s="279">
        <v>1117.1099999999999</v>
      </c>
      <c r="F192" s="279">
        <v>1132.47</v>
      </c>
      <c r="G192" s="279">
        <v>1163.3</v>
      </c>
      <c r="H192" s="279">
        <v>1161.98</v>
      </c>
      <c r="I192" s="279">
        <v>1215.8800000000001</v>
      </c>
      <c r="J192" s="279">
        <v>1263.95</v>
      </c>
      <c r="K192" s="279">
        <v>1261.71</v>
      </c>
      <c r="L192" s="279">
        <v>1290.45</v>
      </c>
      <c r="M192" s="279">
        <v>1301.52</v>
      </c>
      <c r="N192" s="279">
        <v>1293.78</v>
      </c>
      <c r="O192" s="279">
        <v>1321.1</v>
      </c>
      <c r="P192" s="279">
        <v>1308.04</v>
      </c>
      <c r="Q192" s="279">
        <v>1421.13</v>
      </c>
      <c r="R192" s="279">
        <v>1406.15</v>
      </c>
      <c r="S192" s="279">
        <v>1300.0999999999999</v>
      </c>
      <c r="T192" s="279">
        <v>1299.06</v>
      </c>
      <c r="U192" s="279">
        <v>1306.58</v>
      </c>
      <c r="V192" s="279">
        <v>1322.41</v>
      </c>
      <c r="W192" s="279">
        <v>1404.45</v>
      </c>
      <c r="X192" s="279">
        <v>1393.33</v>
      </c>
      <c r="Y192" s="279">
        <v>1272.8399999999999</v>
      </c>
    </row>
    <row r="193" spans="1:25">
      <c r="A193" s="254">
        <v>3</v>
      </c>
      <c r="B193" s="279">
        <v>1264</v>
      </c>
      <c r="C193" s="279">
        <v>1020.12</v>
      </c>
      <c r="D193" s="279">
        <v>992.64</v>
      </c>
      <c r="E193" s="279">
        <v>958.97</v>
      </c>
      <c r="F193" s="279">
        <v>952.59</v>
      </c>
      <c r="G193" s="279">
        <v>961.67</v>
      </c>
      <c r="H193" s="279">
        <v>991.27</v>
      </c>
      <c r="I193" s="279">
        <v>1041.24</v>
      </c>
      <c r="J193" s="279">
        <v>1125.49</v>
      </c>
      <c r="K193" s="279">
        <v>1158.1400000000001</v>
      </c>
      <c r="L193" s="279">
        <v>1217.5899999999999</v>
      </c>
      <c r="M193" s="279">
        <v>1234.72</v>
      </c>
      <c r="N193" s="279">
        <v>1224.54</v>
      </c>
      <c r="O193" s="279">
        <v>1234.8499999999999</v>
      </c>
      <c r="P193" s="279">
        <v>1228.3900000000001</v>
      </c>
      <c r="Q193" s="279">
        <v>1208.3900000000001</v>
      </c>
      <c r="R193" s="279">
        <v>1199.21</v>
      </c>
      <c r="S193" s="279">
        <v>1195.02</v>
      </c>
      <c r="T193" s="279">
        <v>1175.32</v>
      </c>
      <c r="U193" s="279">
        <v>1210.69</v>
      </c>
      <c r="V193" s="279">
        <v>1240.5</v>
      </c>
      <c r="W193" s="279">
        <v>1254.24</v>
      </c>
      <c r="X193" s="279">
        <v>1169.24</v>
      </c>
      <c r="Y193" s="279">
        <v>1008.33</v>
      </c>
    </row>
    <row r="194" spans="1:25">
      <c r="A194" s="254">
        <v>4</v>
      </c>
      <c r="B194" s="279">
        <v>1197.4100000000001</v>
      </c>
      <c r="C194" s="279">
        <v>928.57</v>
      </c>
      <c r="D194" s="279">
        <v>902.46</v>
      </c>
      <c r="E194" s="279">
        <v>888.53</v>
      </c>
      <c r="F194" s="279">
        <v>887.74</v>
      </c>
      <c r="G194" s="279">
        <v>899.77</v>
      </c>
      <c r="H194" s="279">
        <v>936.86</v>
      </c>
      <c r="I194" s="279">
        <v>960.76</v>
      </c>
      <c r="J194" s="279">
        <v>1035.7</v>
      </c>
      <c r="K194" s="279">
        <v>1162.53</v>
      </c>
      <c r="L194" s="279">
        <v>1185.6199999999999</v>
      </c>
      <c r="M194" s="279">
        <v>1191.17</v>
      </c>
      <c r="N194" s="279">
        <v>1178.47</v>
      </c>
      <c r="O194" s="279">
        <v>1178.2</v>
      </c>
      <c r="P194" s="279">
        <v>1167.92</v>
      </c>
      <c r="Q194" s="279">
        <v>1160.03</v>
      </c>
      <c r="R194" s="279">
        <v>1152.47</v>
      </c>
      <c r="S194" s="279">
        <v>1148.48</v>
      </c>
      <c r="T194" s="279">
        <v>1176.2</v>
      </c>
      <c r="U194" s="279">
        <v>1213.6099999999999</v>
      </c>
      <c r="V194" s="279">
        <v>1270.32</v>
      </c>
      <c r="W194" s="279">
        <v>1291.73</v>
      </c>
      <c r="X194" s="279">
        <v>1175.04</v>
      </c>
      <c r="Y194" s="279">
        <v>971.34</v>
      </c>
    </row>
    <row r="195" spans="1:25">
      <c r="A195" s="254">
        <v>5</v>
      </c>
      <c r="B195" s="279">
        <v>936.14</v>
      </c>
      <c r="C195" s="279">
        <v>874.05</v>
      </c>
      <c r="D195" s="279">
        <v>867.44</v>
      </c>
      <c r="E195" s="279">
        <v>866.04</v>
      </c>
      <c r="F195" s="279">
        <v>882.5</v>
      </c>
      <c r="G195" s="279">
        <v>948.9</v>
      </c>
      <c r="H195" s="279">
        <v>1080.8399999999999</v>
      </c>
      <c r="I195" s="279">
        <v>1194.9100000000001</v>
      </c>
      <c r="J195" s="279">
        <v>1340.32</v>
      </c>
      <c r="K195" s="279">
        <v>1340.21</v>
      </c>
      <c r="L195" s="279">
        <v>1343.55</v>
      </c>
      <c r="M195" s="279">
        <v>1352.68</v>
      </c>
      <c r="N195" s="279">
        <v>1344.72</v>
      </c>
      <c r="O195" s="279">
        <v>1342.9</v>
      </c>
      <c r="P195" s="279">
        <v>1353.59</v>
      </c>
      <c r="Q195" s="279">
        <v>1357.67</v>
      </c>
      <c r="R195" s="279">
        <v>1338.12</v>
      </c>
      <c r="S195" s="279">
        <v>1335.93</v>
      </c>
      <c r="T195" s="279">
        <v>1317.46</v>
      </c>
      <c r="U195" s="279">
        <v>1320.13</v>
      </c>
      <c r="V195" s="279">
        <v>1317.49</v>
      </c>
      <c r="W195" s="279">
        <v>1343.91</v>
      </c>
      <c r="X195" s="279">
        <v>1198.27</v>
      </c>
      <c r="Y195" s="279">
        <v>1010.47</v>
      </c>
    </row>
    <row r="196" spans="1:25">
      <c r="A196" s="254">
        <v>6</v>
      </c>
      <c r="B196" s="279">
        <v>944.99</v>
      </c>
      <c r="C196" s="279">
        <v>888.76</v>
      </c>
      <c r="D196" s="279">
        <v>877.67</v>
      </c>
      <c r="E196" s="279">
        <v>884.27</v>
      </c>
      <c r="F196" s="279">
        <v>904.1</v>
      </c>
      <c r="G196" s="279">
        <v>998.42</v>
      </c>
      <c r="H196" s="279">
        <v>1178.3499999999999</v>
      </c>
      <c r="I196" s="279">
        <v>1301.8800000000001</v>
      </c>
      <c r="J196" s="279">
        <v>1350.83</v>
      </c>
      <c r="K196" s="279">
        <v>1338.43</v>
      </c>
      <c r="L196" s="279">
        <v>1345.58</v>
      </c>
      <c r="M196" s="279">
        <v>1365.73</v>
      </c>
      <c r="N196" s="279">
        <v>1341.53</v>
      </c>
      <c r="O196" s="279">
        <v>1377.51</v>
      </c>
      <c r="P196" s="279">
        <v>1373.29</v>
      </c>
      <c r="Q196" s="279">
        <v>1443.89</v>
      </c>
      <c r="R196" s="279">
        <v>1385.99</v>
      </c>
      <c r="S196" s="279">
        <v>1364.56</v>
      </c>
      <c r="T196" s="279">
        <v>1331.45</v>
      </c>
      <c r="U196" s="279">
        <v>1321.68</v>
      </c>
      <c r="V196" s="279">
        <v>1320.67</v>
      </c>
      <c r="W196" s="279">
        <v>1448.05</v>
      </c>
      <c r="X196" s="279">
        <v>1307.6199999999999</v>
      </c>
      <c r="Y196" s="279">
        <v>1190.2</v>
      </c>
    </row>
    <row r="197" spans="1:25">
      <c r="A197" s="254">
        <v>7</v>
      </c>
      <c r="B197" s="279">
        <v>1217.31</v>
      </c>
      <c r="C197" s="279">
        <v>1054.77</v>
      </c>
      <c r="D197" s="279">
        <v>1022.32</v>
      </c>
      <c r="E197" s="279">
        <v>1010.89</v>
      </c>
      <c r="F197" s="279">
        <v>1012.73</v>
      </c>
      <c r="G197" s="279">
        <v>1017.1</v>
      </c>
      <c r="H197" s="279">
        <v>1201.54</v>
      </c>
      <c r="I197" s="279">
        <v>1224.1099999999999</v>
      </c>
      <c r="J197" s="279">
        <v>1360.83</v>
      </c>
      <c r="K197" s="279">
        <v>1349.38</v>
      </c>
      <c r="L197" s="279">
        <v>1358.13</v>
      </c>
      <c r="M197" s="279">
        <v>1369.52</v>
      </c>
      <c r="N197" s="279">
        <v>1364.56</v>
      </c>
      <c r="O197" s="279">
        <v>1370.06</v>
      </c>
      <c r="P197" s="279">
        <v>1369.8</v>
      </c>
      <c r="Q197" s="279">
        <v>1442.89</v>
      </c>
      <c r="R197" s="279">
        <v>1413.13</v>
      </c>
      <c r="S197" s="279">
        <v>1339.26</v>
      </c>
      <c r="T197" s="279">
        <v>1331.9</v>
      </c>
      <c r="U197" s="279">
        <v>1336.08</v>
      </c>
      <c r="V197" s="279">
        <v>1313.96</v>
      </c>
      <c r="W197" s="279">
        <v>1407.74</v>
      </c>
      <c r="X197" s="279">
        <v>1328.11</v>
      </c>
      <c r="Y197" s="279">
        <v>1191.73</v>
      </c>
    </row>
    <row r="198" spans="1:25">
      <c r="A198" s="254">
        <v>8</v>
      </c>
      <c r="B198" s="279">
        <v>1008.97</v>
      </c>
      <c r="C198" s="279">
        <v>983.72</v>
      </c>
      <c r="D198" s="279">
        <v>968.17</v>
      </c>
      <c r="E198" s="279">
        <v>967.81</v>
      </c>
      <c r="F198" s="279">
        <v>985.3</v>
      </c>
      <c r="G198" s="279">
        <v>1008.91</v>
      </c>
      <c r="H198" s="279">
        <v>1180.56</v>
      </c>
      <c r="I198" s="279">
        <v>1249.32</v>
      </c>
      <c r="J198" s="279">
        <v>1350.39</v>
      </c>
      <c r="K198" s="279">
        <v>1339.89</v>
      </c>
      <c r="L198" s="279">
        <v>1333.2</v>
      </c>
      <c r="M198" s="279">
        <v>1338.1</v>
      </c>
      <c r="N198" s="279">
        <v>1335.5</v>
      </c>
      <c r="O198" s="279">
        <v>1345.48</v>
      </c>
      <c r="P198" s="279">
        <v>1341.76</v>
      </c>
      <c r="Q198" s="279">
        <v>1410.23</v>
      </c>
      <c r="R198" s="279">
        <v>1384.66</v>
      </c>
      <c r="S198" s="279">
        <v>1336.29</v>
      </c>
      <c r="T198" s="279">
        <v>1338.21</v>
      </c>
      <c r="U198" s="279">
        <v>1357.49</v>
      </c>
      <c r="V198" s="279">
        <v>1364.36</v>
      </c>
      <c r="W198" s="279">
        <v>1448.35</v>
      </c>
      <c r="X198" s="279">
        <v>1350.91</v>
      </c>
      <c r="Y198" s="279">
        <v>1164.03</v>
      </c>
    </row>
    <row r="199" spans="1:25">
      <c r="A199" s="254">
        <v>9</v>
      </c>
      <c r="B199" s="279">
        <v>1078.05</v>
      </c>
      <c r="C199" s="279">
        <v>1036.1199999999999</v>
      </c>
      <c r="D199" s="279">
        <v>999.68</v>
      </c>
      <c r="E199" s="279">
        <v>986.31</v>
      </c>
      <c r="F199" s="279">
        <v>1000.26</v>
      </c>
      <c r="G199" s="279">
        <v>1037.4000000000001</v>
      </c>
      <c r="H199" s="279">
        <v>1162.04</v>
      </c>
      <c r="I199" s="279">
        <v>1235.71</v>
      </c>
      <c r="J199" s="279">
        <v>1294.6500000000001</v>
      </c>
      <c r="K199" s="279">
        <v>1292.67</v>
      </c>
      <c r="L199" s="279">
        <v>1303.52</v>
      </c>
      <c r="M199" s="279">
        <v>1300.57</v>
      </c>
      <c r="N199" s="279">
        <v>1283.3</v>
      </c>
      <c r="O199" s="279">
        <v>1285.05</v>
      </c>
      <c r="P199" s="279">
        <v>1291.8499999999999</v>
      </c>
      <c r="Q199" s="279">
        <v>1334.65</v>
      </c>
      <c r="R199" s="279">
        <v>1319.82</v>
      </c>
      <c r="S199" s="279">
        <v>1265.7</v>
      </c>
      <c r="T199" s="279">
        <v>1241.1099999999999</v>
      </c>
      <c r="U199" s="279">
        <v>1249.44</v>
      </c>
      <c r="V199" s="279">
        <v>1265.71</v>
      </c>
      <c r="W199" s="279">
        <v>1372.54</v>
      </c>
      <c r="X199" s="279">
        <v>1345.68</v>
      </c>
      <c r="Y199" s="279">
        <v>1284.54</v>
      </c>
    </row>
    <row r="200" spans="1:25">
      <c r="A200" s="254">
        <v>10</v>
      </c>
      <c r="B200" s="279">
        <v>1266.8900000000001</v>
      </c>
      <c r="C200" s="279">
        <v>1087.82</v>
      </c>
      <c r="D200" s="279">
        <v>1032.32</v>
      </c>
      <c r="E200" s="279">
        <v>1037.22</v>
      </c>
      <c r="F200" s="279">
        <v>1047.08</v>
      </c>
      <c r="G200" s="279">
        <v>1072.8599999999999</v>
      </c>
      <c r="H200" s="279">
        <v>1130.02</v>
      </c>
      <c r="I200" s="279">
        <v>1240.68</v>
      </c>
      <c r="J200" s="279">
        <v>1351.35</v>
      </c>
      <c r="K200" s="279">
        <v>1396.4</v>
      </c>
      <c r="L200" s="279">
        <v>1425.89</v>
      </c>
      <c r="M200" s="279">
        <v>1433.87</v>
      </c>
      <c r="N200" s="279">
        <v>1440.08</v>
      </c>
      <c r="O200" s="279">
        <v>1446.81</v>
      </c>
      <c r="P200" s="279">
        <v>1440.62</v>
      </c>
      <c r="Q200" s="279">
        <v>1441.72</v>
      </c>
      <c r="R200" s="279">
        <v>1426.93</v>
      </c>
      <c r="S200" s="279">
        <v>1406.66</v>
      </c>
      <c r="T200" s="279">
        <v>1372.25</v>
      </c>
      <c r="U200" s="279">
        <v>1398.7</v>
      </c>
      <c r="V200" s="279">
        <v>1409.85</v>
      </c>
      <c r="W200" s="279">
        <v>1428.84</v>
      </c>
      <c r="X200" s="279">
        <v>1401.99</v>
      </c>
      <c r="Y200" s="279">
        <v>1272.78</v>
      </c>
    </row>
    <row r="201" spans="1:25">
      <c r="A201" s="254">
        <v>11</v>
      </c>
      <c r="B201" s="279">
        <v>1206.19</v>
      </c>
      <c r="C201" s="279">
        <v>1065.33</v>
      </c>
      <c r="D201" s="279">
        <v>1044.8699999999999</v>
      </c>
      <c r="E201" s="279">
        <v>1021.27</v>
      </c>
      <c r="F201" s="279">
        <v>1013.47</v>
      </c>
      <c r="G201" s="279">
        <v>1015.97</v>
      </c>
      <c r="H201" s="279">
        <v>1011.43</v>
      </c>
      <c r="I201" s="279">
        <v>1014.31</v>
      </c>
      <c r="J201" s="279">
        <v>1241.76</v>
      </c>
      <c r="K201" s="279">
        <v>1262.44</v>
      </c>
      <c r="L201" s="279">
        <v>1289.22</v>
      </c>
      <c r="M201" s="279">
        <v>1278.47</v>
      </c>
      <c r="N201" s="279">
        <v>1272.75</v>
      </c>
      <c r="O201" s="279">
        <v>1298.3399999999999</v>
      </c>
      <c r="P201" s="279">
        <v>1294.6400000000001</v>
      </c>
      <c r="Q201" s="279">
        <v>1273.3</v>
      </c>
      <c r="R201" s="279">
        <v>1262.72</v>
      </c>
      <c r="S201" s="279">
        <v>1273.97</v>
      </c>
      <c r="T201" s="279">
        <v>1282.22</v>
      </c>
      <c r="U201" s="279">
        <v>1289.53</v>
      </c>
      <c r="V201" s="279">
        <v>1310.93</v>
      </c>
      <c r="W201" s="279">
        <v>1323.27</v>
      </c>
      <c r="X201" s="279">
        <v>1284.0999999999999</v>
      </c>
      <c r="Y201" s="279">
        <v>1132.07</v>
      </c>
    </row>
    <row r="202" spans="1:25">
      <c r="A202" s="254">
        <v>12</v>
      </c>
      <c r="B202" s="279">
        <v>1107.74</v>
      </c>
      <c r="C202" s="279">
        <v>1000.09</v>
      </c>
      <c r="D202" s="279">
        <v>997.28</v>
      </c>
      <c r="E202" s="279">
        <v>995.67</v>
      </c>
      <c r="F202" s="279">
        <v>1009.13</v>
      </c>
      <c r="G202" s="279">
        <v>1056.31</v>
      </c>
      <c r="H202" s="279">
        <v>1232.57</v>
      </c>
      <c r="I202" s="279">
        <v>1290.31</v>
      </c>
      <c r="J202" s="279">
        <v>1476.33</v>
      </c>
      <c r="K202" s="279">
        <v>1489.61</v>
      </c>
      <c r="L202" s="279">
        <v>1505.4</v>
      </c>
      <c r="M202" s="279">
        <v>1500.59</v>
      </c>
      <c r="N202" s="279">
        <v>1494.87</v>
      </c>
      <c r="O202" s="279">
        <v>1493.87</v>
      </c>
      <c r="P202" s="279">
        <v>1474.11</v>
      </c>
      <c r="Q202" s="279">
        <v>1543.2</v>
      </c>
      <c r="R202" s="279">
        <v>1505.63</v>
      </c>
      <c r="S202" s="279">
        <v>1437.64</v>
      </c>
      <c r="T202" s="279">
        <v>1404.61</v>
      </c>
      <c r="U202" s="279">
        <v>1420.31</v>
      </c>
      <c r="V202" s="279">
        <v>1427.61</v>
      </c>
      <c r="W202" s="279">
        <v>1498.17</v>
      </c>
      <c r="X202" s="279">
        <v>1443.35</v>
      </c>
      <c r="Y202" s="279">
        <v>1272.8900000000001</v>
      </c>
    </row>
    <row r="203" spans="1:25">
      <c r="A203" s="254">
        <v>13</v>
      </c>
      <c r="B203" s="279">
        <v>1059.8399999999999</v>
      </c>
      <c r="C203" s="279">
        <v>1024.6400000000001</v>
      </c>
      <c r="D203" s="279">
        <v>1004.47</v>
      </c>
      <c r="E203" s="279">
        <v>995.82</v>
      </c>
      <c r="F203" s="279">
        <v>1009.89</v>
      </c>
      <c r="G203" s="279">
        <v>1047.8699999999999</v>
      </c>
      <c r="H203" s="279">
        <v>1218.93</v>
      </c>
      <c r="I203" s="279">
        <v>1240.47</v>
      </c>
      <c r="J203" s="279">
        <v>1330.86</v>
      </c>
      <c r="K203" s="279">
        <v>1341.97</v>
      </c>
      <c r="L203" s="279">
        <v>1370.1</v>
      </c>
      <c r="M203" s="279">
        <v>1363.34</v>
      </c>
      <c r="N203" s="279">
        <v>1326.84</v>
      </c>
      <c r="O203" s="279">
        <v>1331.51</v>
      </c>
      <c r="P203" s="279">
        <v>1332.48</v>
      </c>
      <c r="Q203" s="279">
        <v>1381</v>
      </c>
      <c r="R203" s="279">
        <v>1361.07</v>
      </c>
      <c r="S203" s="279">
        <v>1322.36</v>
      </c>
      <c r="T203" s="279">
        <v>1288.95</v>
      </c>
      <c r="U203" s="279">
        <v>1300.3800000000001</v>
      </c>
      <c r="V203" s="279">
        <v>1313.27</v>
      </c>
      <c r="W203" s="279">
        <v>1383.32</v>
      </c>
      <c r="X203" s="279">
        <v>1329.5</v>
      </c>
      <c r="Y203" s="279">
        <v>1068.33</v>
      </c>
    </row>
    <row r="204" spans="1:25">
      <c r="A204" s="254">
        <v>14</v>
      </c>
      <c r="B204" s="279">
        <v>1086.1400000000001</v>
      </c>
      <c r="C204" s="279">
        <v>1005.02</v>
      </c>
      <c r="D204" s="279">
        <v>993.05</v>
      </c>
      <c r="E204" s="279">
        <v>980.9</v>
      </c>
      <c r="F204" s="279">
        <v>1004.79</v>
      </c>
      <c r="G204" s="279">
        <v>1038.23</v>
      </c>
      <c r="H204" s="279">
        <v>1204.3800000000001</v>
      </c>
      <c r="I204" s="279">
        <v>1230.75</v>
      </c>
      <c r="J204" s="279">
        <v>1376.07</v>
      </c>
      <c r="K204" s="279">
        <v>1394.05</v>
      </c>
      <c r="L204" s="279">
        <v>1415.69</v>
      </c>
      <c r="M204" s="279">
        <v>1410.05</v>
      </c>
      <c r="N204" s="279">
        <v>1386.54</v>
      </c>
      <c r="O204" s="279">
        <v>1374.98</v>
      </c>
      <c r="P204" s="279">
        <v>1374.31</v>
      </c>
      <c r="Q204" s="279">
        <v>1511.71</v>
      </c>
      <c r="R204" s="279">
        <v>1387.5</v>
      </c>
      <c r="S204" s="279">
        <v>1325.86</v>
      </c>
      <c r="T204" s="279">
        <v>1304.8399999999999</v>
      </c>
      <c r="U204" s="279">
        <v>1328.46</v>
      </c>
      <c r="V204" s="279">
        <v>1346.69</v>
      </c>
      <c r="W204" s="279">
        <v>1495.47</v>
      </c>
      <c r="X204" s="279">
        <v>1422.48</v>
      </c>
      <c r="Y204" s="279">
        <v>1122.56</v>
      </c>
    </row>
    <row r="205" spans="1:25">
      <c r="A205" s="254">
        <v>15</v>
      </c>
      <c r="B205" s="279">
        <v>1111.18</v>
      </c>
      <c r="C205" s="279">
        <v>993.36</v>
      </c>
      <c r="D205" s="279">
        <v>985.96</v>
      </c>
      <c r="E205" s="279">
        <v>979.6</v>
      </c>
      <c r="F205" s="279">
        <v>992.32</v>
      </c>
      <c r="G205" s="279">
        <v>1051.28</v>
      </c>
      <c r="H205" s="279">
        <v>1167.3</v>
      </c>
      <c r="I205" s="279">
        <v>1174.48</v>
      </c>
      <c r="J205" s="279">
        <v>1302.42</v>
      </c>
      <c r="K205" s="279">
        <v>1306.2</v>
      </c>
      <c r="L205" s="279">
        <v>1315.76</v>
      </c>
      <c r="M205" s="279">
        <v>1266.69</v>
      </c>
      <c r="N205" s="279">
        <v>1271.51</v>
      </c>
      <c r="O205" s="279">
        <v>1282.48</v>
      </c>
      <c r="P205" s="279">
        <v>1285.8399999999999</v>
      </c>
      <c r="Q205" s="279">
        <v>1282.97</v>
      </c>
      <c r="R205" s="279">
        <v>1268.25</v>
      </c>
      <c r="S205" s="279">
        <v>1253.97</v>
      </c>
      <c r="T205" s="279">
        <v>1238.92</v>
      </c>
      <c r="U205" s="279">
        <v>1238.78</v>
      </c>
      <c r="V205" s="279">
        <v>1242.3399999999999</v>
      </c>
      <c r="W205" s="279">
        <v>1295.69</v>
      </c>
      <c r="X205" s="279">
        <v>1219.42</v>
      </c>
      <c r="Y205" s="279">
        <v>1091</v>
      </c>
    </row>
    <row r="206" spans="1:25">
      <c r="A206" s="254">
        <v>16</v>
      </c>
      <c r="B206" s="279">
        <v>1038.8699999999999</v>
      </c>
      <c r="C206" s="279">
        <v>1002.85</v>
      </c>
      <c r="D206" s="279">
        <v>987.59</v>
      </c>
      <c r="E206" s="279">
        <v>994.44</v>
      </c>
      <c r="F206" s="279">
        <v>1001.39</v>
      </c>
      <c r="G206" s="279">
        <v>1028.46</v>
      </c>
      <c r="H206" s="279">
        <v>1177.8800000000001</v>
      </c>
      <c r="I206" s="279">
        <v>1180.8699999999999</v>
      </c>
      <c r="J206" s="279">
        <v>1269.83</v>
      </c>
      <c r="K206" s="279">
        <v>1299.26</v>
      </c>
      <c r="L206" s="279">
        <v>1294.43</v>
      </c>
      <c r="M206" s="279">
        <v>1318.44</v>
      </c>
      <c r="N206" s="279">
        <v>1287.28</v>
      </c>
      <c r="O206" s="279">
        <v>1280.47</v>
      </c>
      <c r="P206" s="279">
        <v>1289.3699999999999</v>
      </c>
      <c r="Q206" s="279">
        <v>1320.29</v>
      </c>
      <c r="R206" s="279">
        <v>1283.3499999999999</v>
      </c>
      <c r="S206" s="279">
        <v>1208.8499999999999</v>
      </c>
      <c r="T206" s="279">
        <v>1185.45</v>
      </c>
      <c r="U206" s="279">
        <v>1232.22</v>
      </c>
      <c r="V206" s="279">
        <v>1217.1300000000001</v>
      </c>
      <c r="W206" s="279">
        <v>1284.54</v>
      </c>
      <c r="X206" s="279">
        <v>1253</v>
      </c>
      <c r="Y206" s="279">
        <v>1138.75</v>
      </c>
    </row>
    <row r="207" spans="1:25">
      <c r="A207" s="254">
        <v>17</v>
      </c>
      <c r="B207" s="279">
        <v>1104.05</v>
      </c>
      <c r="C207" s="279">
        <v>1055.0999999999999</v>
      </c>
      <c r="D207" s="279">
        <v>1056.5999999999999</v>
      </c>
      <c r="E207" s="279">
        <v>1034.1300000000001</v>
      </c>
      <c r="F207" s="279">
        <v>1032.93</v>
      </c>
      <c r="G207" s="279">
        <v>1016.97</v>
      </c>
      <c r="H207" s="279">
        <v>1036.74</v>
      </c>
      <c r="I207" s="279">
        <v>1054.33</v>
      </c>
      <c r="J207" s="279">
        <v>1201.56</v>
      </c>
      <c r="K207" s="279">
        <v>1222.45</v>
      </c>
      <c r="L207" s="279">
        <v>1394.58</v>
      </c>
      <c r="M207" s="279">
        <v>1387.25</v>
      </c>
      <c r="N207" s="279">
        <v>1385.32</v>
      </c>
      <c r="O207" s="279">
        <v>1410.81</v>
      </c>
      <c r="P207" s="279">
        <v>1298.46</v>
      </c>
      <c r="Q207" s="279">
        <v>1267.1600000000001</v>
      </c>
      <c r="R207" s="279">
        <v>1258.44</v>
      </c>
      <c r="S207" s="279">
        <v>1217.8599999999999</v>
      </c>
      <c r="T207" s="279">
        <v>1208.6400000000001</v>
      </c>
      <c r="U207" s="279">
        <v>1292.26</v>
      </c>
      <c r="V207" s="279">
        <v>1375.78</v>
      </c>
      <c r="W207" s="279">
        <v>1394.18</v>
      </c>
      <c r="X207" s="279">
        <v>1268.23</v>
      </c>
      <c r="Y207" s="279">
        <v>1182.57</v>
      </c>
    </row>
    <row r="208" spans="1:25">
      <c r="A208" s="254">
        <v>18</v>
      </c>
      <c r="B208" s="279">
        <v>1180.07</v>
      </c>
      <c r="C208" s="279">
        <v>1162.1099999999999</v>
      </c>
      <c r="D208" s="279">
        <v>1065.1400000000001</v>
      </c>
      <c r="E208" s="279">
        <v>1052.76</v>
      </c>
      <c r="F208" s="279">
        <v>1049.6099999999999</v>
      </c>
      <c r="G208" s="279">
        <v>1047.21</v>
      </c>
      <c r="H208" s="279">
        <v>1048.1199999999999</v>
      </c>
      <c r="I208" s="279">
        <v>1050</v>
      </c>
      <c r="J208" s="279">
        <v>1075.3499999999999</v>
      </c>
      <c r="K208" s="279">
        <v>1242.48</v>
      </c>
      <c r="L208" s="279">
        <v>1302.1400000000001</v>
      </c>
      <c r="M208" s="279">
        <v>1287.48</v>
      </c>
      <c r="N208" s="279">
        <v>1237.97</v>
      </c>
      <c r="O208" s="279">
        <v>1318.56</v>
      </c>
      <c r="P208" s="279">
        <v>1231.69</v>
      </c>
      <c r="Q208" s="279">
        <v>1191.23</v>
      </c>
      <c r="R208" s="279">
        <v>1160.97</v>
      </c>
      <c r="S208" s="279">
        <v>1205.18</v>
      </c>
      <c r="T208" s="279">
        <v>1181.8399999999999</v>
      </c>
      <c r="U208" s="279">
        <v>1224.83</v>
      </c>
      <c r="V208" s="279">
        <v>1381.34</v>
      </c>
      <c r="W208" s="279">
        <v>1523.77</v>
      </c>
      <c r="X208" s="279">
        <v>1369.89</v>
      </c>
      <c r="Y208" s="279">
        <v>1172.1500000000001</v>
      </c>
    </row>
    <row r="209" spans="1:25">
      <c r="A209" s="254">
        <v>19</v>
      </c>
      <c r="B209" s="279">
        <v>1131.92</v>
      </c>
      <c r="C209" s="279">
        <v>1021.53</v>
      </c>
      <c r="D209" s="279">
        <v>1016.43</v>
      </c>
      <c r="E209" s="279">
        <v>1021.44</v>
      </c>
      <c r="F209" s="279">
        <v>1014.46</v>
      </c>
      <c r="G209" s="279">
        <v>1005.28</v>
      </c>
      <c r="H209" s="279">
        <v>1052.25</v>
      </c>
      <c r="I209" s="279">
        <v>1220.4100000000001</v>
      </c>
      <c r="J209" s="279">
        <v>1282.93</v>
      </c>
      <c r="K209" s="279">
        <v>1359.32</v>
      </c>
      <c r="L209" s="279">
        <v>1364.6</v>
      </c>
      <c r="M209" s="279">
        <v>1308.3800000000001</v>
      </c>
      <c r="N209" s="279">
        <v>1260.94</v>
      </c>
      <c r="O209" s="279">
        <v>1288.08</v>
      </c>
      <c r="P209" s="279">
        <v>1282.9100000000001</v>
      </c>
      <c r="Q209" s="279">
        <v>1301.57</v>
      </c>
      <c r="R209" s="279">
        <v>1254.22</v>
      </c>
      <c r="S209" s="279">
        <v>1178.48</v>
      </c>
      <c r="T209" s="279">
        <v>1147.96</v>
      </c>
      <c r="U209" s="279">
        <v>1212.21</v>
      </c>
      <c r="V209" s="279">
        <v>1234.08</v>
      </c>
      <c r="W209" s="279">
        <v>1271.8699999999999</v>
      </c>
      <c r="X209" s="279">
        <v>1319.02</v>
      </c>
      <c r="Y209" s="279">
        <v>1139.06</v>
      </c>
    </row>
    <row r="210" spans="1:25">
      <c r="A210" s="254">
        <v>20</v>
      </c>
      <c r="B210" s="279">
        <v>1127.94</v>
      </c>
      <c r="C210" s="279">
        <v>977.12</v>
      </c>
      <c r="D210" s="279">
        <v>968.55</v>
      </c>
      <c r="E210" s="279">
        <v>959.33</v>
      </c>
      <c r="F210" s="279">
        <v>969.92</v>
      </c>
      <c r="G210" s="279">
        <v>968.42</v>
      </c>
      <c r="H210" s="279">
        <v>1015.99</v>
      </c>
      <c r="I210" s="279">
        <v>1039.6400000000001</v>
      </c>
      <c r="J210" s="279">
        <v>1074.8</v>
      </c>
      <c r="K210" s="279">
        <v>1148.44</v>
      </c>
      <c r="L210" s="279">
        <v>1158.22</v>
      </c>
      <c r="M210" s="279">
        <v>1167.1400000000001</v>
      </c>
      <c r="N210" s="279">
        <v>1125.42</v>
      </c>
      <c r="O210" s="279">
        <v>1142.32</v>
      </c>
      <c r="P210" s="279">
        <v>1129.81</v>
      </c>
      <c r="Q210" s="279">
        <v>1162.42</v>
      </c>
      <c r="R210" s="279">
        <v>1115.08</v>
      </c>
      <c r="S210" s="279">
        <v>1035.82</v>
      </c>
      <c r="T210" s="279">
        <v>1006.97</v>
      </c>
      <c r="U210" s="279">
        <v>1040.8699999999999</v>
      </c>
      <c r="V210" s="279">
        <v>1028.49</v>
      </c>
      <c r="W210" s="279">
        <v>1192.75</v>
      </c>
      <c r="X210" s="279">
        <v>1238.06</v>
      </c>
      <c r="Y210" s="279">
        <v>1076.4000000000001</v>
      </c>
    </row>
    <row r="211" spans="1:25">
      <c r="A211" s="254">
        <v>21</v>
      </c>
      <c r="B211" s="279">
        <v>1080.98</v>
      </c>
      <c r="C211" s="279">
        <v>907.43</v>
      </c>
      <c r="D211" s="279">
        <v>880.36</v>
      </c>
      <c r="E211" s="279">
        <v>878.3</v>
      </c>
      <c r="F211" s="279">
        <v>887.71</v>
      </c>
      <c r="G211" s="279">
        <v>912.21</v>
      </c>
      <c r="H211" s="279">
        <v>1059.8699999999999</v>
      </c>
      <c r="I211" s="279">
        <v>1243.05</v>
      </c>
      <c r="J211" s="279">
        <v>1388.72</v>
      </c>
      <c r="K211" s="279">
        <v>1401.9</v>
      </c>
      <c r="L211" s="279">
        <v>1423.96</v>
      </c>
      <c r="M211" s="279">
        <v>1417.1</v>
      </c>
      <c r="N211" s="279">
        <v>1394</v>
      </c>
      <c r="O211" s="279">
        <v>1382.56</v>
      </c>
      <c r="P211" s="279">
        <v>1382.65</v>
      </c>
      <c r="Q211" s="279">
        <v>1519.88</v>
      </c>
      <c r="R211" s="279">
        <v>1397.18</v>
      </c>
      <c r="S211" s="279">
        <v>1336.43</v>
      </c>
      <c r="T211" s="279">
        <v>1316.47</v>
      </c>
      <c r="U211" s="279">
        <v>1342.88</v>
      </c>
      <c r="V211" s="279">
        <v>1361.79</v>
      </c>
      <c r="W211" s="279">
        <v>1511.46</v>
      </c>
      <c r="X211" s="279">
        <v>1437.27</v>
      </c>
      <c r="Y211" s="279">
        <v>1135.07</v>
      </c>
    </row>
    <row r="212" spans="1:25">
      <c r="A212" s="254">
        <v>22</v>
      </c>
      <c r="B212" s="279">
        <v>1124.52</v>
      </c>
      <c r="C212" s="279">
        <v>1004.91</v>
      </c>
      <c r="D212" s="279">
        <v>997.97</v>
      </c>
      <c r="E212" s="279">
        <v>992.2</v>
      </c>
      <c r="F212" s="279">
        <v>1004.86</v>
      </c>
      <c r="G212" s="279">
        <v>1065.54</v>
      </c>
      <c r="H212" s="279">
        <v>1179.8800000000001</v>
      </c>
      <c r="I212" s="279">
        <v>1187.21</v>
      </c>
      <c r="J212" s="279">
        <v>1314.74</v>
      </c>
      <c r="K212" s="279">
        <v>1318.1</v>
      </c>
      <c r="L212" s="279">
        <v>1328.35</v>
      </c>
      <c r="M212" s="279">
        <v>1277.97</v>
      </c>
      <c r="N212" s="279">
        <v>1283.6400000000001</v>
      </c>
      <c r="O212" s="279">
        <v>1295.4000000000001</v>
      </c>
      <c r="P212" s="279">
        <v>1298.79</v>
      </c>
      <c r="Q212" s="279">
        <v>1294.1199999999999</v>
      </c>
      <c r="R212" s="279">
        <v>1279.83</v>
      </c>
      <c r="S212" s="279">
        <v>1266.1199999999999</v>
      </c>
      <c r="T212" s="279">
        <v>1251.32</v>
      </c>
      <c r="U212" s="279">
        <v>1254.3900000000001</v>
      </c>
      <c r="V212" s="279">
        <v>1258.02</v>
      </c>
      <c r="W212" s="279">
        <v>1312.07</v>
      </c>
      <c r="X212" s="279">
        <v>1232.56</v>
      </c>
      <c r="Y212" s="279">
        <v>1102.1400000000001</v>
      </c>
    </row>
    <row r="213" spans="1:25">
      <c r="A213" s="254">
        <v>23</v>
      </c>
      <c r="B213" s="279">
        <v>1051.0899999999999</v>
      </c>
      <c r="C213" s="279">
        <v>1015.18</v>
      </c>
      <c r="D213" s="279">
        <v>1000.17</v>
      </c>
      <c r="E213" s="279">
        <v>1005.08</v>
      </c>
      <c r="F213" s="279">
        <v>1012.07</v>
      </c>
      <c r="G213" s="279">
        <v>1041.81</v>
      </c>
      <c r="H213" s="279">
        <v>1194.6199999999999</v>
      </c>
      <c r="I213" s="279">
        <v>1196.6199999999999</v>
      </c>
      <c r="J213" s="279">
        <v>1284.76</v>
      </c>
      <c r="K213" s="279">
        <v>1314.65</v>
      </c>
      <c r="L213" s="279">
        <v>1308.77</v>
      </c>
      <c r="M213" s="279">
        <v>1332.46</v>
      </c>
      <c r="N213" s="279">
        <v>1301.1199999999999</v>
      </c>
      <c r="O213" s="279">
        <v>1294.6199999999999</v>
      </c>
      <c r="P213" s="279">
        <v>1304.22</v>
      </c>
      <c r="Q213" s="279">
        <v>1335.57</v>
      </c>
      <c r="R213" s="279">
        <v>1297.4100000000001</v>
      </c>
      <c r="S213" s="279">
        <v>1221.49</v>
      </c>
      <c r="T213" s="279">
        <v>1198.1500000000001</v>
      </c>
      <c r="U213" s="279">
        <v>1247.21</v>
      </c>
      <c r="V213" s="279">
        <v>1231.73</v>
      </c>
      <c r="W213" s="279">
        <v>1298.3499999999999</v>
      </c>
      <c r="X213" s="279">
        <v>1265.6500000000001</v>
      </c>
      <c r="Y213" s="279">
        <v>1153.21</v>
      </c>
    </row>
    <row r="214" spans="1:25">
      <c r="A214" s="254">
        <v>24</v>
      </c>
      <c r="B214" s="279">
        <v>1117.26</v>
      </c>
      <c r="C214" s="279">
        <v>1067.1300000000001</v>
      </c>
      <c r="D214" s="279">
        <v>1068.6300000000001</v>
      </c>
      <c r="E214" s="279">
        <v>1046.1400000000001</v>
      </c>
      <c r="F214" s="279">
        <v>1044.58</v>
      </c>
      <c r="G214" s="279">
        <v>1028.23</v>
      </c>
      <c r="H214" s="279">
        <v>1048.1199999999999</v>
      </c>
      <c r="I214" s="279">
        <v>1067.4000000000001</v>
      </c>
      <c r="J214" s="279">
        <v>1216.78</v>
      </c>
      <c r="K214" s="279">
        <v>1237.8900000000001</v>
      </c>
      <c r="L214" s="279">
        <v>1411.84</v>
      </c>
      <c r="M214" s="279">
        <v>1404.23</v>
      </c>
      <c r="N214" s="279">
        <v>1402.65</v>
      </c>
      <c r="O214" s="279">
        <v>1428.25</v>
      </c>
      <c r="P214" s="279">
        <v>1314.46</v>
      </c>
      <c r="Q214" s="279">
        <v>1282.95</v>
      </c>
      <c r="R214" s="279">
        <v>1273.71</v>
      </c>
      <c r="S214" s="279">
        <v>1232.33</v>
      </c>
      <c r="T214" s="279">
        <v>1223.3</v>
      </c>
      <c r="U214" s="279">
        <v>1308.73</v>
      </c>
      <c r="V214" s="279">
        <v>1392.65</v>
      </c>
      <c r="W214" s="279">
        <v>1409.18</v>
      </c>
      <c r="X214" s="279">
        <v>1280.7</v>
      </c>
      <c r="Y214" s="279">
        <v>1194.3699999999999</v>
      </c>
    </row>
    <row r="215" spans="1:25">
      <c r="A215" s="254">
        <v>25</v>
      </c>
      <c r="B215" s="279">
        <v>1192.45</v>
      </c>
      <c r="C215" s="279">
        <v>1172.78</v>
      </c>
      <c r="D215" s="279">
        <v>1074.74</v>
      </c>
      <c r="E215" s="279">
        <v>1061.7</v>
      </c>
      <c r="F215" s="279">
        <v>1058.82</v>
      </c>
      <c r="G215" s="279">
        <v>1056.46</v>
      </c>
      <c r="H215" s="279">
        <v>1058.8699999999999</v>
      </c>
      <c r="I215" s="279">
        <v>1060.1300000000001</v>
      </c>
      <c r="J215" s="279">
        <v>1085.3800000000001</v>
      </c>
      <c r="K215" s="279">
        <v>1259.0999999999999</v>
      </c>
      <c r="L215" s="279">
        <v>1319.07</v>
      </c>
      <c r="M215" s="279">
        <v>1304.5899999999999</v>
      </c>
      <c r="N215" s="279">
        <v>1254.1199999999999</v>
      </c>
      <c r="O215" s="279">
        <v>1335.84</v>
      </c>
      <c r="P215" s="279">
        <v>1246.04</v>
      </c>
      <c r="Q215" s="279">
        <v>1204.4100000000001</v>
      </c>
      <c r="R215" s="279">
        <v>1173.5999999999999</v>
      </c>
      <c r="S215" s="279">
        <v>1218.97</v>
      </c>
      <c r="T215" s="279">
        <v>1194.6099999999999</v>
      </c>
      <c r="U215" s="279">
        <v>1238.94</v>
      </c>
      <c r="V215" s="279">
        <v>1397.43</v>
      </c>
      <c r="W215" s="279">
        <v>1539.86</v>
      </c>
      <c r="X215" s="279">
        <v>1382</v>
      </c>
      <c r="Y215" s="279">
        <v>1182.51</v>
      </c>
    </row>
    <row r="216" spans="1:25">
      <c r="A216" s="254">
        <v>26</v>
      </c>
      <c r="B216" s="279">
        <v>931.97</v>
      </c>
      <c r="C216" s="279">
        <v>845.51</v>
      </c>
      <c r="D216" s="279">
        <v>834.4</v>
      </c>
      <c r="E216" s="279">
        <v>837.92</v>
      </c>
      <c r="F216" s="279">
        <v>844.54</v>
      </c>
      <c r="G216" s="279">
        <v>862.93</v>
      </c>
      <c r="H216" s="279">
        <v>988.5</v>
      </c>
      <c r="I216" s="279">
        <v>1094.6600000000001</v>
      </c>
      <c r="J216" s="279">
        <v>1249.07</v>
      </c>
      <c r="K216" s="279">
        <v>1279.93</v>
      </c>
      <c r="L216" s="279">
        <v>1297.7</v>
      </c>
      <c r="M216" s="279">
        <v>1312.65</v>
      </c>
      <c r="N216" s="279">
        <v>1257.8499999999999</v>
      </c>
      <c r="O216" s="279">
        <v>1280.27</v>
      </c>
      <c r="P216" s="279">
        <v>1263.44</v>
      </c>
      <c r="Q216" s="279">
        <v>1369.21</v>
      </c>
      <c r="R216" s="279">
        <v>1286.08</v>
      </c>
      <c r="S216" s="279">
        <v>1206.8699999999999</v>
      </c>
      <c r="T216" s="279">
        <v>1105.06</v>
      </c>
      <c r="U216" s="279">
        <v>1177.95</v>
      </c>
      <c r="V216" s="279">
        <v>1195.04</v>
      </c>
      <c r="W216" s="279">
        <v>1356.4</v>
      </c>
      <c r="X216" s="279">
        <v>1174.6400000000001</v>
      </c>
      <c r="Y216" s="279">
        <v>1071.6300000000001</v>
      </c>
    </row>
    <row r="217" spans="1:25">
      <c r="A217" s="254">
        <v>27</v>
      </c>
      <c r="B217" s="279">
        <v>921.52</v>
      </c>
      <c r="C217" s="279">
        <v>871.58</v>
      </c>
      <c r="D217" s="279">
        <v>857.44</v>
      </c>
      <c r="E217" s="279">
        <v>852.75</v>
      </c>
      <c r="F217" s="279">
        <v>864.1</v>
      </c>
      <c r="G217" s="279">
        <v>878.64</v>
      </c>
      <c r="H217" s="279">
        <v>957.28</v>
      </c>
      <c r="I217" s="279">
        <v>1130.6099999999999</v>
      </c>
      <c r="J217" s="279">
        <v>1304.3599999999999</v>
      </c>
      <c r="K217" s="279">
        <v>1458.09</v>
      </c>
      <c r="L217" s="279">
        <v>1444.02</v>
      </c>
      <c r="M217" s="279">
        <v>1458.16</v>
      </c>
      <c r="N217" s="279">
        <v>1413.81</v>
      </c>
      <c r="O217" s="279">
        <v>1451.15</v>
      </c>
      <c r="P217" s="279">
        <v>1419.47</v>
      </c>
      <c r="Q217" s="279">
        <v>1458.08</v>
      </c>
      <c r="R217" s="279">
        <v>1441.02</v>
      </c>
      <c r="S217" s="279">
        <v>1360.63</v>
      </c>
      <c r="T217" s="279">
        <v>1284.99</v>
      </c>
      <c r="U217" s="279">
        <v>1355.3</v>
      </c>
      <c r="V217" s="279">
        <v>1358.25</v>
      </c>
      <c r="W217" s="279">
        <v>1444.55</v>
      </c>
      <c r="X217" s="279">
        <v>1286.2</v>
      </c>
      <c r="Y217" s="279">
        <v>1052.02</v>
      </c>
    </row>
    <row r="218" spans="1:25">
      <c r="A218" s="254">
        <v>28</v>
      </c>
      <c r="B218" s="279">
        <v>972</v>
      </c>
      <c r="C218" s="279">
        <v>917.57</v>
      </c>
      <c r="D218" s="279">
        <v>902.21</v>
      </c>
      <c r="E218" s="279">
        <v>886.07</v>
      </c>
      <c r="F218" s="279">
        <v>876.06</v>
      </c>
      <c r="G218" s="279">
        <v>904.95</v>
      </c>
      <c r="H218" s="279">
        <v>1034.7</v>
      </c>
      <c r="I218" s="279">
        <v>1081.46</v>
      </c>
      <c r="J218" s="279">
        <v>1293.1500000000001</v>
      </c>
      <c r="K218" s="279">
        <v>1414.48</v>
      </c>
      <c r="L218" s="279">
        <v>1454.74</v>
      </c>
      <c r="M218" s="279">
        <v>1374.57</v>
      </c>
      <c r="N218" s="279">
        <v>1323.83</v>
      </c>
      <c r="O218" s="279">
        <v>1357.71</v>
      </c>
      <c r="P218" s="279">
        <v>1348.2</v>
      </c>
      <c r="Q218" s="279">
        <v>1393.39</v>
      </c>
      <c r="R218" s="279">
        <v>1329.72</v>
      </c>
      <c r="S218" s="279">
        <v>1167.73</v>
      </c>
      <c r="T218" s="279">
        <v>1170.24</v>
      </c>
      <c r="U218" s="279">
        <v>1179.1099999999999</v>
      </c>
      <c r="V218" s="279">
        <v>1256.74</v>
      </c>
      <c r="W218" s="279">
        <v>1246.48</v>
      </c>
      <c r="X218" s="279">
        <v>1191.68</v>
      </c>
      <c r="Y218" s="279">
        <v>1015.81</v>
      </c>
    </row>
    <row r="219" spans="1:25">
      <c r="A219" s="254">
        <v>29</v>
      </c>
      <c r="B219" s="279">
        <v>1103.99</v>
      </c>
      <c r="C219" s="279">
        <v>964.92</v>
      </c>
      <c r="D219" s="279">
        <v>894.06</v>
      </c>
      <c r="E219" s="279">
        <v>881.59</v>
      </c>
      <c r="F219" s="279">
        <v>888.65</v>
      </c>
      <c r="G219" s="279">
        <v>891.44</v>
      </c>
      <c r="H219" s="279">
        <v>990.6</v>
      </c>
      <c r="I219" s="279">
        <v>1098.6500000000001</v>
      </c>
      <c r="J219" s="279">
        <v>1174.81</v>
      </c>
      <c r="K219" s="279">
        <v>1377</v>
      </c>
      <c r="L219" s="279">
        <v>1367.32</v>
      </c>
      <c r="M219" s="279">
        <v>1456.25</v>
      </c>
      <c r="N219" s="279">
        <v>1410.84</v>
      </c>
      <c r="O219" s="279">
        <v>1429.72</v>
      </c>
      <c r="P219" s="279">
        <v>1416.39</v>
      </c>
      <c r="Q219" s="279">
        <v>1444.84</v>
      </c>
      <c r="R219" s="279">
        <v>1378.25</v>
      </c>
      <c r="S219" s="279">
        <v>1291.8800000000001</v>
      </c>
      <c r="T219" s="279">
        <v>1231.04</v>
      </c>
      <c r="U219" s="279">
        <v>1286.07</v>
      </c>
      <c r="V219" s="279">
        <v>1247.8</v>
      </c>
      <c r="W219" s="279">
        <v>1359.77</v>
      </c>
      <c r="X219" s="279">
        <v>1210</v>
      </c>
      <c r="Y219" s="279">
        <v>1088.5999999999999</v>
      </c>
    </row>
    <row r="220" spans="1:25">
      <c r="A220" s="254">
        <v>30</v>
      </c>
      <c r="B220" s="279">
        <v>983.59</v>
      </c>
      <c r="C220" s="279">
        <v>947.94</v>
      </c>
      <c r="D220" s="279">
        <v>885.02</v>
      </c>
      <c r="E220" s="279">
        <v>880.03</v>
      </c>
      <c r="F220" s="279">
        <v>884.96</v>
      </c>
      <c r="G220" s="279">
        <v>928.48</v>
      </c>
      <c r="H220" s="279">
        <v>1040.28</v>
      </c>
      <c r="I220" s="279">
        <v>1243.75</v>
      </c>
      <c r="J220" s="279">
        <v>1442.17</v>
      </c>
      <c r="K220" s="279">
        <v>1508.84</v>
      </c>
      <c r="L220" s="279">
        <v>1567.97</v>
      </c>
      <c r="M220" s="279">
        <v>1666.33</v>
      </c>
      <c r="N220" s="279">
        <v>1579.28</v>
      </c>
      <c r="O220" s="279">
        <v>1636.32</v>
      </c>
      <c r="P220" s="279">
        <v>1608.47</v>
      </c>
      <c r="Q220" s="279">
        <v>1726.92</v>
      </c>
      <c r="R220" s="279">
        <v>1630.16</v>
      </c>
      <c r="S220" s="279">
        <v>1405.53</v>
      </c>
      <c r="T220" s="279">
        <v>1305.03</v>
      </c>
      <c r="U220" s="279">
        <v>1414.28</v>
      </c>
      <c r="V220" s="279">
        <v>1502.1</v>
      </c>
      <c r="W220" s="279">
        <v>1684.65</v>
      </c>
      <c r="X220" s="279">
        <v>1507.49</v>
      </c>
      <c r="Y220" s="279">
        <v>1343.22</v>
      </c>
    </row>
    <row r="222" spans="1:25">
      <c r="A222" s="417" t="s">
        <v>209</v>
      </c>
      <c r="B222" s="455" t="s">
        <v>211</v>
      </c>
      <c r="C222" s="455"/>
      <c r="D222" s="455"/>
      <c r="E222" s="455"/>
      <c r="F222" s="455"/>
      <c r="G222" s="455"/>
      <c r="H222" s="455"/>
      <c r="I222" s="455"/>
      <c r="J222" s="455"/>
      <c r="K222" s="455"/>
      <c r="L222" s="455"/>
      <c r="M222" s="455"/>
      <c r="N222" s="455"/>
      <c r="O222" s="455"/>
      <c r="P222" s="455"/>
      <c r="Q222" s="455"/>
      <c r="R222" s="455"/>
      <c r="S222" s="455"/>
      <c r="T222" s="455"/>
      <c r="U222" s="455"/>
      <c r="V222" s="455"/>
      <c r="W222" s="455"/>
      <c r="X222" s="455"/>
      <c r="Y222" s="455"/>
    </row>
    <row r="223" spans="1:25" ht="30">
      <c r="A223" s="417"/>
      <c r="B223" s="278" t="s">
        <v>1</v>
      </c>
      <c r="C223" s="278" t="s">
        <v>2</v>
      </c>
      <c r="D223" s="278" t="s">
        <v>3</v>
      </c>
      <c r="E223" s="278" t="s">
        <v>4</v>
      </c>
      <c r="F223" s="278" t="s">
        <v>5</v>
      </c>
      <c r="G223" s="278" t="s">
        <v>6</v>
      </c>
      <c r="H223" s="278" t="s">
        <v>7</v>
      </c>
      <c r="I223" s="278" t="s">
        <v>8</v>
      </c>
      <c r="J223" s="278" t="s">
        <v>9</v>
      </c>
      <c r="K223" s="278" t="s">
        <v>10</v>
      </c>
      <c r="L223" s="278" t="s">
        <v>11</v>
      </c>
      <c r="M223" s="278" t="s">
        <v>12</v>
      </c>
      <c r="N223" s="278" t="s">
        <v>13</v>
      </c>
      <c r="O223" s="278" t="s">
        <v>14</v>
      </c>
      <c r="P223" s="278" t="s">
        <v>15</v>
      </c>
      <c r="Q223" s="278" t="s">
        <v>16</v>
      </c>
      <c r="R223" s="278" t="s">
        <v>17</v>
      </c>
      <c r="S223" s="278" t="s">
        <v>18</v>
      </c>
      <c r="T223" s="278" t="s">
        <v>19</v>
      </c>
      <c r="U223" s="278" t="s">
        <v>20</v>
      </c>
      <c r="V223" s="278" t="s">
        <v>21</v>
      </c>
      <c r="W223" s="278" t="s">
        <v>22</v>
      </c>
      <c r="X223" s="278" t="s">
        <v>23</v>
      </c>
      <c r="Y223" s="278" t="s">
        <v>24</v>
      </c>
    </row>
    <row r="224" spans="1:25">
      <c r="A224" s="254">
        <v>1</v>
      </c>
      <c r="B224" s="279">
        <v>1265.0899999999999</v>
      </c>
      <c r="C224" s="279">
        <v>1218.6500000000001</v>
      </c>
      <c r="D224" s="279">
        <v>1220.3800000000001</v>
      </c>
      <c r="E224" s="279">
        <v>1144.32</v>
      </c>
      <c r="F224" s="279">
        <v>1148.9000000000001</v>
      </c>
      <c r="G224" s="279">
        <v>1211.8900000000001</v>
      </c>
      <c r="H224" s="279">
        <v>1221.29</v>
      </c>
      <c r="I224" s="279">
        <v>1223.02</v>
      </c>
      <c r="J224" s="279">
        <v>1325.69</v>
      </c>
      <c r="K224" s="279">
        <v>1337.33</v>
      </c>
      <c r="L224" s="279">
        <v>1366.24</v>
      </c>
      <c r="M224" s="279">
        <v>1397.58</v>
      </c>
      <c r="N224" s="279">
        <v>1380.57</v>
      </c>
      <c r="O224" s="279">
        <v>1376.51</v>
      </c>
      <c r="P224" s="279">
        <v>1358.23</v>
      </c>
      <c r="Q224" s="279">
        <v>1475.53</v>
      </c>
      <c r="R224" s="279">
        <v>1432.44</v>
      </c>
      <c r="S224" s="279">
        <v>1311.41</v>
      </c>
      <c r="T224" s="279">
        <v>1312.76</v>
      </c>
      <c r="U224" s="279">
        <v>1310</v>
      </c>
      <c r="V224" s="279">
        <v>1351.6</v>
      </c>
      <c r="W224" s="279">
        <v>1453.23</v>
      </c>
      <c r="X224" s="279">
        <v>1424.66</v>
      </c>
      <c r="Y224" s="279">
        <v>1275.06</v>
      </c>
    </row>
    <row r="225" spans="1:25">
      <c r="A225" s="254">
        <v>2</v>
      </c>
      <c r="B225" s="279">
        <v>1275.57</v>
      </c>
      <c r="C225" s="279">
        <v>1239.22</v>
      </c>
      <c r="D225" s="279">
        <v>1239.1099999999999</v>
      </c>
      <c r="E225" s="279">
        <v>1195.8399999999999</v>
      </c>
      <c r="F225" s="279">
        <v>1211.2</v>
      </c>
      <c r="G225" s="279">
        <v>1242.03</v>
      </c>
      <c r="H225" s="279">
        <v>1240.71</v>
      </c>
      <c r="I225" s="279">
        <v>1294.6099999999999</v>
      </c>
      <c r="J225" s="279">
        <v>1342.68</v>
      </c>
      <c r="K225" s="279">
        <v>1340.44</v>
      </c>
      <c r="L225" s="279">
        <v>1369.18</v>
      </c>
      <c r="M225" s="279">
        <v>1380.25</v>
      </c>
      <c r="N225" s="279">
        <v>1372.51</v>
      </c>
      <c r="O225" s="279">
        <v>1399.83</v>
      </c>
      <c r="P225" s="279">
        <v>1386.77</v>
      </c>
      <c r="Q225" s="279">
        <v>1499.86</v>
      </c>
      <c r="R225" s="279">
        <v>1484.88</v>
      </c>
      <c r="S225" s="279">
        <v>1378.83</v>
      </c>
      <c r="T225" s="279">
        <v>1377.79</v>
      </c>
      <c r="U225" s="279">
        <v>1385.31</v>
      </c>
      <c r="V225" s="279">
        <v>1401.14</v>
      </c>
      <c r="W225" s="279">
        <v>1483.18</v>
      </c>
      <c r="X225" s="279">
        <v>1472.06</v>
      </c>
      <c r="Y225" s="279">
        <v>1351.57</v>
      </c>
    </row>
    <row r="226" spans="1:25">
      <c r="A226" s="254">
        <v>3</v>
      </c>
      <c r="B226" s="279">
        <v>1342.73</v>
      </c>
      <c r="C226" s="279">
        <v>1098.8499999999999</v>
      </c>
      <c r="D226" s="279">
        <v>1071.3699999999999</v>
      </c>
      <c r="E226" s="279">
        <v>1037.7</v>
      </c>
      <c r="F226" s="279">
        <v>1031.32</v>
      </c>
      <c r="G226" s="279">
        <v>1040.4000000000001</v>
      </c>
      <c r="H226" s="279">
        <v>1070</v>
      </c>
      <c r="I226" s="279">
        <v>1119.97</v>
      </c>
      <c r="J226" s="279">
        <v>1204.22</v>
      </c>
      <c r="K226" s="279">
        <v>1236.8699999999999</v>
      </c>
      <c r="L226" s="279">
        <v>1296.32</v>
      </c>
      <c r="M226" s="279">
        <v>1313.45</v>
      </c>
      <c r="N226" s="279">
        <v>1303.27</v>
      </c>
      <c r="O226" s="279">
        <v>1313.58</v>
      </c>
      <c r="P226" s="279">
        <v>1307.1199999999999</v>
      </c>
      <c r="Q226" s="279">
        <v>1287.1199999999999</v>
      </c>
      <c r="R226" s="279">
        <v>1277.94</v>
      </c>
      <c r="S226" s="279">
        <v>1273.75</v>
      </c>
      <c r="T226" s="279">
        <v>1254.05</v>
      </c>
      <c r="U226" s="279">
        <v>1289.42</v>
      </c>
      <c r="V226" s="279">
        <v>1319.23</v>
      </c>
      <c r="W226" s="279">
        <v>1332.97</v>
      </c>
      <c r="X226" s="279">
        <v>1247.97</v>
      </c>
      <c r="Y226" s="279">
        <v>1087.06</v>
      </c>
    </row>
    <row r="227" spans="1:25">
      <c r="A227" s="254">
        <v>4</v>
      </c>
      <c r="B227" s="279">
        <v>1276.1400000000001</v>
      </c>
      <c r="C227" s="279">
        <v>1007.3</v>
      </c>
      <c r="D227" s="279">
        <v>981.19</v>
      </c>
      <c r="E227" s="279">
        <v>967.26</v>
      </c>
      <c r="F227" s="279">
        <v>966.47</v>
      </c>
      <c r="G227" s="279">
        <v>978.5</v>
      </c>
      <c r="H227" s="279">
        <v>1015.59</v>
      </c>
      <c r="I227" s="279">
        <v>1039.49</v>
      </c>
      <c r="J227" s="279">
        <v>1114.43</v>
      </c>
      <c r="K227" s="279">
        <v>1241.26</v>
      </c>
      <c r="L227" s="279">
        <v>1264.3499999999999</v>
      </c>
      <c r="M227" s="279">
        <v>1269.9000000000001</v>
      </c>
      <c r="N227" s="279">
        <v>1257.2</v>
      </c>
      <c r="O227" s="279">
        <v>1256.93</v>
      </c>
      <c r="P227" s="279">
        <v>1246.6500000000001</v>
      </c>
      <c r="Q227" s="279">
        <v>1238.76</v>
      </c>
      <c r="R227" s="279">
        <v>1231.2</v>
      </c>
      <c r="S227" s="279">
        <v>1227.21</v>
      </c>
      <c r="T227" s="279">
        <v>1254.93</v>
      </c>
      <c r="U227" s="279">
        <v>1292.3399999999999</v>
      </c>
      <c r="V227" s="279">
        <v>1349.05</v>
      </c>
      <c r="W227" s="279">
        <v>1370.46</v>
      </c>
      <c r="X227" s="279">
        <v>1253.77</v>
      </c>
      <c r="Y227" s="279">
        <v>1050.07</v>
      </c>
    </row>
    <row r="228" spans="1:25">
      <c r="A228" s="254">
        <v>5</v>
      </c>
      <c r="B228" s="279">
        <v>1014.87</v>
      </c>
      <c r="C228" s="279">
        <v>952.78</v>
      </c>
      <c r="D228" s="279">
        <v>946.17</v>
      </c>
      <c r="E228" s="279">
        <v>944.77</v>
      </c>
      <c r="F228" s="279">
        <v>961.23</v>
      </c>
      <c r="G228" s="279">
        <v>1027.6300000000001</v>
      </c>
      <c r="H228" s="279">
        <v>1159.57</v>
      </c>
      <c r="I228" s="279">
        <v>1273.6400000000001</v>
      </c>
      <c r="J228" s="279">
        <v>1419.05</v>
      </c>
      <c r="K228" s="279">
        <v>1418.94</v>
      </c>
      <c r="L228" s="279">
        <v>1422.28</v>
      </c>
      <c r="M228" s="279">
        <v>1431.41</v>
      </c>
      <c r="N228" s="279">
        <v>1423.45</v>
      </c>
      <c r="O228" s="279">
        <v>1421.63</v>
      </c>
      <c r="P228" s="279">
        <v>1432.32</v>
      </c>
      <c r="Q228" s="279">
        <v>1436.4</v>
      </c>
      <c r="R228" s="279">
        <v>1416.85</v>
      </c>
      <c r="S228" s="279">
        <v>1414.66</v>
      </c>
      <c r="T228" s="279">
        <v>1396.19</v>
      </c>
      <c r="U228" s="279">
        <v>1398.86</v>
      </c>
      <c r="V228" s="279">
        <v>1396.22</v>
      </c>
      <c r="W228" s="279">
        <v>1422.64</v>
      </c>
      <c r="X228" s="279">
        <v>1277</v>
      </c>
      <c r="Y228" s="279">
        <v>1089.2</v>
      </c>
    </row>
    <row r="229" spans="1:25">
      <c r="A229" s="254">
        <v>6</v>
      </c>
      <c r="B229" s="279">
        <v>1023.72</v>
      </c>
      <c r="C229" s="279">
        <v>967.49</v>
      </c>
      <c r="D229" s="279">
        <v>956.4</v>
      </c>
      <c r="E229" s="279">
        <v>963</v>
      </c>
      <c r="F229" s="279">
        <v>982.83</v>
      </c>
      <c r="G229" s="279">
        <v>1077.1500000000001</v>
      </c>
      <c r="H229" s="279">
        <v>1257.08</v>
      </c>
      <c r="I229" s="279">
        <v>1380.61</v>
      </c>
      <c r="J229" s="279">
        <v>1429.56</v>
      </c>
      <c r="K229" s="279">
        <v>1417.16</v>
      </c>
      <c r="L229" s="279">
        <v>1424.31</v>
      </c>
      <c r="M229" s="279">
        <v>1444.46</v>
      </c>
      <c r="N229" s="279">
        <v>1420.26</v>
      </c>
      <c r="O229" s="279">
        <v>1456.24</v>
      </c>
      <c r="P229" s="279">
        <v>1452.02</v>
      </c>
      <c r="Q229" s="279">
        <v>1522.62</v>
      </c>
      <c r="R229" s="279">
        <v>1464.72</v>
      </c>
      <c r="S229" s="279">
        <v>1443.29</v>
      </c>
      <c r="T229" s="279">
        <v>1410.18</v>
      </c>
      <c r="U229" s="279">
        <v>1400.41</v>
      </c>
      <c r="V229" s="279">
        <v>1399.4</v>
      </c>
      <c r="W229" s="279">
        <v>1526.78</v>
      </c>
      <c r="X229" s="279">
        <v>1386.35</v>
      </c>
      <c r="Y229" s="279">
        <v>1268.93</v>
      </c>
    </row>
    <row r="230" spans="1:25">
      <c r="A230" s="254">
        <v>7</v>
      </c>
      <c r="B230" s="279">
        <v>1296.04</v>
      </c>
      <c r="C230" s="279">
        <v>1133.5</v>
      </c>
      <c r="D230" s="279">
        <v>1101.05</v>
      </c>
      <c r="E230" s="279">
        <v>1089.6199999999999</v>
      </c>
      <c r="F230" s="279">
        <v>1091.46</v>
      </c>
      <c r="G230" s="279">
        <v>1095.83</v>
      </c>
      <c r="H230" s="279">
        <v>1280.27</v>
      </c>
      <c r="I230" s="279">
        <v>1302.8399999999999</v>
      </c>
      <c r="J230" s="279">
        <v>1439.56</v>
      </c>
      <c r="K230" s="279">
        <v>1428.11</v>
      </c>
      <c r="L230" s="279">
        <v>1436.86</v>
      </c>
      <c r="M230" s="279">
        <v>1448.25</v>
      </c>
      <c r="N230" s="279">
        <v>1443.29</v>
      </c>
      <c r="O230" s="279">
        <v>1448.79</v>
      </c>
      <c r="P230" s="279">
        <v>1448.53</v>
      </c>
      <c r="Q230" s="279">
        <v>1521.62</v>
      </c>
      <c r="R230" s="279">
        <v>1491.86</v>
      </c>
      <c r="S230" s="279">
        <v>1417.99</v>
      </c>
      <c r="T230" s="279">
        <v>1410.63</v>
      </c>
      <c r="U230" s="279">
        <v>1414.81</v>
      </c>
      <c r="V230" s="279">
        <v>1392.69</v>
      </c>
      <c r="W230" s="279">
        <v>1486.47</v>
      </c>
      <c r="X230" s="279">
        <v>1406.84</v>
      </c>
      <c r="Y230" s="279">
        <v>1270.46</v>
      </c>
    </row>
    <row r="231" spans="1:25">
      <c r="A231" s="254">
        <v>8</v>
      </c>
      <c r="B231" s="279">
        <v>1087.7</v>
      </c>
      <c r="C231" s="279">
        <v>1062.45</v>
      </c>
      <c r="D231" s="279">
        <v>1046.9000000000001</v>
      </c>
      <c r="E231" s="279">
        <v>1046.54</v>
      </c>
      <c r="F231" s="279">
        <v>1064.03</v>
      </c>
      <c r="G231" s="279">
        <v>1087.6400000000001</v>
      </c>
      <c r="H231" s="279">
        <v>1259.29</v>
      </c>
      <c r="I231" s="279">
        <v>1328.05</v>
      </c>
      <c r="J231" s="279">
        <v>1429.12</v>
      </c>
      <c r="K231" s="279">
        <v>1418.62</v>
      </c>
      <c r="L231" s="279">
        <v>1411.93</v>
      </c>
      <c r="M231" s="279">
        <v>1416.83</v>
      </c>
      <c r="N231" s="279">
        <v>1414.23</v>
      </c>
      <c r="O231" s="279">
        <v>1424.21</v>
      </c>
      <c r="P231" s="279">
        <v>1420.49</v>
      </c>
      <c r="Q231" s="279">
        <v>1488.96</v>
      </c>
      <c r="R231" s="279">
        <v>1463.39</v>
      </c>
      <c r="S231" s="279">
        <v>1415.02</v>
      </c>
      <c r="T231" s="279">
        <v>1416.94</v>
      </c>
      <c r="U231" s="279">
        <v>1436.22</v>
      </c>
      <c r="V231" s="279">
        <v>1443.09</v>
      </c>
      <c r="W231" s="279">
        <v>1527.08</v>
      </c>
      <c r="X231" s="279">
        <v>1429.64</v>
      </c>
      <c r="Y231" s="279">
        <v>1242.76</v>
      </c>
    </row>
    <row r="232" spans="1:25">
      <c r="A232" s="254">
        <v>9</v>
      </c>
      <c r="B232" s="279">
        <v>1156.78</v>
      </c>
      <c r="C232" s="279">
        <v>1114.8499999999999</v>
      </c>
      <c r="D232" s="279">
        <v>1078.4100000000001</v>
      </c>
      <c r="E232" s="279">
        <v>1065.04</v>
      </c>
      <c r="F232" s="279">
        <v>1078.99</v>
      </c>
      <c r="G232" s="279">
        <v>1116.1300000000001</v>
      </c>
      <c r="H232" s="279">
        <v>1240.77</v>
      </c>
      <c r="I232" s="279">
        <v>1314.44</v>
      </c>
      <c r="J232" s="279">
        <v>1373.38</v>
      </c>
      <c r="K232" s="279">
        <v>1371.4</v>
      </c>
      <c r="L232" s="279">
        <v>1382.25</v>
      </c>
      <c r="M232" s="279">
        <v>1379.3</v>
      </c>
      <c r="N232" s="279">
        <v>1362.03</v>
      </c>
      <c r="O232" s="279">
        <v>1363.78</v>
      </c>
      <c r="P232" s="279">
        <v>1370.58</v>
      </c>
      <c r="Q232" s="279">
        <v>1413.38</v>
      </c>
      <c r="R232" s="279">
        <v>1398.55</v>
      </c>
      <c r="S232" s="279">
        <v>1344.43</v>
      </c>
      <c r="T232" s="279">
        <v>1319.84</v>
      </c>
      <c r="U232" s="279">
        <v>1328.17</v>
      </c>
      <c r="V232" s="279">
        <v>1344.44</v>
      </c>
      <c r="W232" s="279">
        <v>1451.27</v>
      </c>
      <c r="X232" s="279">
        <v>1424.41</v>
      </c>
      <c r="Y232" s="279">
        <v>1363.27</v>
      </c>
    </row>
    <row r="233" spans="1:25">
      <c r="A233" s="254">
        <v>10</v>
      </c>
      <c r="B233" s="279">
        <v>1345.62</v>
      </c>
      <c r="C233" s="279">
        <v>1166.55</v>
      </c>
      <c r="D233" s="279">
        <v>1111.05</v>
      </c>
      <c r="E233" s="279">
        <v>1115.95</v>
      </c>
      <c r="F233" s="279">
        <v>1125.81</v>
      </c>
      <c r="G233" s="279">
        <v>1151.5899999999999</v>
      </c>
      <c r="H233" s="279">
        <v>1208.75</v>
      </c>
      <c r="I233" s="279">
        <v>1319.41</v>
      </c>
      <c r="J233" s="279">
        <v>1430.08</v>
      </c>
      <c r="K233" s="279">
        <v>1475.13</v>
      </c>
      <c r="L233" s="279">
        <v>1504.62</v>
      </c>
      <c r="M233" s="279">
        <v>1512.6</v>
      </c>
      <c r="N233" s="279">
        <v>1518.81</v>
      </c>
      <c r="O233" s="279">
        <v>1525.54</v>
      </c>
      <c r="P233" s="279">
        <v>1519.35</v>
      </c>
      <c r="Q233" s="279">
        <v>1520.45</v>
      </c>
      <c r="R233" s="279">
        <v>1505.66</v>
      </c>
      <c r="S233" s="279">
        <v>1485.39</v>
      </c>
      <c r="T233" s="279">
        <v>1450.98</v>
      </c>
      <c r="U233" s="279">
        <v>1477.43</v>
      </c>
      <c r="V233" s="279">
        <v>1488.58</v>
      </c>
      <c r="W233" s="279">
        <v>1507.57</v>
      </c>
      <c r="X233" s="279">
        <v>1480.72</v>
      </c>
      <c r="Y233" s="279">
        <v>1351.51</v>
      </c>
    </row>
    <row r="234" spans="1:25">
      <c r="A234" s="254">
        <v>11</v>
      </c>
      <c r="B234" s="279">
        <v>1284.92</v>
      </c>
      <c r="C234" s="279">
        <v>1144.06</v>
      </c>
      <c r="D234" s="279">
        <v>1123.5999999999999</v>
      </c>
      <c r="E234" s="279">
        <v>1100</v>
      </c>
      <c r="F234" s="279">
        <v>1092.2</v>
      </c>
      <c r="G234" s="279">
        <v>1094.7</v>
      </c>
      <c r="H234" s="279">
        <v>1090.1600000000001</v>
      </c>
      <c r="I234" s="279">
        <v>1093.04</v>
      </c>
      <c r="J234" s="279">
        <v>1320.49</v>
      </c>
      <c r="K234" s="279">
        <v>1341.17</v>
      </c>
      <c r="L234" s="279">
        <v>1367.95</v>
      </c>
      <c r="M234" s="279">
        <v>1357.2</v>
      </c>
      <c r="N234" s="279">
        <v>1351.48</v>
      </c>
      <c r="O234" s="279">
        <v>1377.07</v>
      </c>
      <c r="P234" s="279">
        <v>1373.37</v>
      </c>
      <c r="Q234" s="279">
        <v>1352.03</v>
      </c>
      <c r="R234" s="279">
        <v>1341.45</v>
      </c>
      <c r="S234" s="279">
        <v>1352.7</v>
      </c>
      <c r="T234" s="279">
        <v>1360.95</v>
      </c>
      <c r="U234" s="279">
        <v>1368.26</v>
      </c>
      <c r="V234" s="279">
        <v>1389.66</v>
      </c>
      <c r="W234" s="279">
        <v>1402</v>
      </c>
      <c r="X234" s="279">
        <v>1362.83</v>
      </c>
      <c r="Y234" s="279">
        <v>1210.8</v>
      </c>
    </row>
    <row r="235" spans="1:25">
      <c r="A235" s="254">
        <v>12</v>
      </c>
      <c r="B235" s="279">
        <v>1186.47</v>
      </c>
      <c r="C235" s="279">
        <v>1078.82</v>
      </c>
      <c r="D235" s="279">
        <v>1076.01</v>
      </c>
      <c r="E235" s="279">
        <v>1074.4000000000001</v>
      </c>
      <c r="F235" s="279">
        <v>1087.8599999999999</v>
      </c>
      <c r="G235" s="279">
        <v>1135.04</v>
      </c>
      <c r="H235" s="279">
        <v>1311.3</v>
      </c>
      <c r="I235" s="279">
        <v>1369.04</v>
      </c>
      <c r="J235" s="279">
        <v>1555.06</v>
      </c>
      <c r="K235" s="279">
        <v>1568.34</v>
      </c>
      <c r="L235" s="279">
        <v>1584.13</v>
      </c>
      <c r="M235" s="279">
        <v>1579.32</v>
      </c>
      <c r="N235" s="279">
        <v>1573.6</v>
      </c>
      <c r="O235" s="279">
        <v>1572.6</v>
      </c>
      <c r="P235" s="279">
        <v>1552.84</v>
      </c>
      <c r="Q235" s="279">
        <v>1621.93</v>
      </c>
      <c r="R235" s="279">
        <v>1584.36</v>
      </c>
      <c r="S235" s="279">
        <v>1516.37</v>
      </c>
      <c r="T235" s="279">
        <v>1483.34</v>
      </c>
      <c r="U235" s="279">
        <v>1499.04</v>
      </c>
      <c r="V235" s="279">
        <v>1506.34</v>
      </c>
      <c r="W235" s="279">
        <v>1576.9</v>
      </c>
      <c r="X235" s="279">
        <v>1522.08</v>
      </c>
      <c r="Y235" s="279">
        <v>1351.62</v>
      </c>
    </row>
    <row r="236" spans="1:25">
      <c r="A236" s="254">
        <v>13</v>
      </c>
      <c r="B236" s="279">
        <v>1138.57</v>
      </c>
      <c r="C236" s="279">
        <v>1103.3699999999999</v>
      </c>
      <c r="D236" s="279">
        <v>1083.2</v>
      </c>
      <c r="E236" s="279">
        <v>1074.55</v>
      </c>
      <c r="F236" s="279">
        <v>1088.6199999999999</v>
      </c>
      <c r="G236" s="279">
        <v>1126.5999999999999</v>
      </c>
      <c r="H236" s="279">
        <v>1297.6600000000001</v>
      </c>
      <c r="I236" s="279">
        <v>1319.2</v>
      </c>
      <c r="J236" s="279">
        <v>1409.59</v>
      </c>
      <c r="K236" s="279">
        <v>1420.7</v>
      </c>
      <c r="L236" s="279">
        <v>1448.83</v>
      </c>
      <c r="M236" s="279">
        <v>1442.07</v>
      </c>
      <c r="N236" s="279">
        <v>1405.57</v>
      </c>
      <c r="O236" s="279">
        <v>1410.24</v>
      </c>
      <c r="P236" s="279">
        <v>1411.21</v>
      </c>
      <c r="Q236" s="279">
        <v>1459.73</v>
      </c>
      <c r="R236" s="279">
        <v>1439.8</v>
      </c>
      <c r="S236" s="279">
        <v>1401.09</v>
      </c>
      <c r="T236" s="279">
        <v>1367.68</v>
      </c>
      <c r="U236" s="279">
        <v>1379.11</v>
      </c>
      <c r="V236" s="279">
        <v>1392</v>
      </c>
      <c r="W236" s="279">
        <v>1462.05</v>
      </c>
      <c r="X236" s="279">
        <v>1408.23</v>
      </c>
      <c r="Y236" s="279">
        <v>1147.06</v>
      </c>
    </row>
    <row r="237" spans="1:25">
      <c r="A237" s="254">
        <v>14</v>
      </c>
      <c r="B237" s="279">
        <v>1164.8699999999999</v>
      </c>
      <c r="C237" s="279">
        <v>1083.75</v>
      </c>
      <c r="D237" s="279">
        <v>1071.78</v>
      </c>
      <c r="E237" s="279">
        <v>1059.6300000000001</v>
      </c>
      <c r="F237" s="279">
        <v>1083.52</v>
      </c>
      <c r="G237" s="279">
        <v>1116.96</v>
      </c>
      <c r="H237" s="279">
        <v>1283.1099999999999</v>
      </c>
      <c r="I237" s="279">
        <v>1309.48</v>
      </c>
      <c r="J237" s="279">
        <v>1454.8</v>
      </c>
      <c r="K237" s="279">
        <v>1472.78</v>
      </c>
      <c r="L237" s="279">
        <v>1494.42</v>
      </c>
      <c r="M237" s="279">
        <v>1488.78</v>
      </c>
      <c r="N237" s="279">
        <v>1465.27</v>
      </c>
      <c r="O237" s="279">
        <v>1453.71</v>
      </c>
      <c r="P237" s="279">
        <v>1453.04</v>
      </c>
      <c r="Q237" s="279">
        <v>1590.44</v>
      </c>
      <c r="R237" s="279">
        <v>1466.23</v>
      </c>
      <c r="S237" s="279">
        <v>1404.59</v>
      </c>
      <c r="T237" s="279">
        <v>1383.57</v>
      </c>
      <c r="U237" s="279">
        <v>1407.19</v>
      </c>
      <c r="V237" s="279">
        <v>1425.42</v>
      </c>
      <c r="W237" s="279">
        <v>1574.2</v>
      </c>
      <c r="X237" s="279">
        <v>1501.21</v>
      </c>
      <c r="Y237" s="279">
        <v>1201.29</v>
      </c>
    </row>
    <row r="238" spans="1:25">
      <c r="A238" s="254">
        <v>15</v>
      </c>
      <c r="B238" s="279">
        <v>1189.9100000000001</v>
      </c>
      <c r="C238" s="279">
        <v>1072.0899999999999</v>
      </c>
      <c r="D238" s="279">
        <v>1064.69</v>
      </c>
      <c r="E238" s="279">
        <v>1058.33</v>
      </c>
      <c r="F238" s="279">
        <v>1071.05</v>
      </c>
      <c r="G238" s="279">
        <v>1130.01</v>
      </c>
      <c r="H238" s="279">
        <v>1246.03</v>
      </c>
      <c r="I238" s="279">
        <v>1253.21</v>
      </c>
      <c r="J238" s="279">
        <v>1381.15</v>
      </c>
      <c r="K238" s="279">
        <v>1384.93</v>
      </c>
      <c r="L238" s="279">
        <v>1394.49</v>
      </c>
      <c r="M238" s="279">
        <v>1345.42</v>
      </c>
      <c r="N238" s="279">
        <v>1350.24</v>
      </c>
      <c r="O238" s="279">
        <v>1361.21</v>
      </c>
      <c r="P238" s="279">
        <v>1364.57</v>
      </c>
      <c r="Q238" s="279">
        <v>1361.7</v>
      </c>
      <c r="R238" s="279">
        <v>1346.98</v>
      </c>
      <c r="S238" s="279">
        <v>1332.7</v>
      </c>
      <c r="T238" s="279">
        <v>1317.65</v>
      </c>
      <c r="U238" s="279">
        <v>1317.51</v>
      </c>
      <c r="V238" s="279">
        <v>1321.07</v>
      </c>
      <c r="W238" s="279">
        <v>1374.42</v>
      </c>
      <c r="X238" s="279">
        <v>1298.1500000000001</v>
      </c>
      <c r="Y238" s="279">
        <v>1169.73</v>
      </c>
    </row>
    <row r="239" spans="1:25">
      <c r="A239" s="254">
        <v>16</v>
      </c>
      <c r="B239" s="279">
        <v>1117.5999999999999</v>
      </c>
      <c r="C239" s="279">
        <v>1081.58</v>
      </c>
      <c r="D239" s="279">
        <v>1066.32</v>
      </c>
      <c r="E239" s="279">
        <v>1073.17</v>
      </c>
      <c r="F239" s="279">
        <v>1080.1199999999999</v>
      </c>
      <c r="G239" s="279">
        <v>1107.19</v>
      </c>
      <c r="H239" s="279">
        <v>1256.6099999999999</v>
      </c>
      <c r="I239" s="279">
        <v>1259.5999999999999</v>
      </c>
      <c r="J239" s="279">
        <v>1348.56</v>
      </c>
      <c r="K239" s="279">
        <v>1377.99</v>
      </c>
      <c r="L239" s="279">
        <v>1373.16</v>
      </c>
      <c r="M239" s="279">
        <v>1397.17</v>
      </c>
      <c r="N239" s="279">
        <v>1366.01</v>
      </c>
      <c r="O239" s="279">
        <v>1359.2</v>
      </c>
      <c r="P239" s="279">
        <v>1368.1</v>
      </c>
      <c r="Q239" s="279">
        <v>1399.02</v>
      </c>
      <c r="R239" s="279">
        <v>1362.08</v>
      </c>
      <c r="S239" s="279">
        <v>1287.58</v>
      </c>
      <c r="T239" s="279">
        <v>1264.18</v>
      </c>
      <c r="U239" s="279">
        <v>1310.95</v>
      </c>
      <c r="V239" s="279">
        <v>1295.8599999999999</v>
      </c>
      <c r="W239" s="279">
        <v>1363.27</v>
      </c>
      <c r="X239" s="279">
        <v>1331.73</v>
      </c>
      <c r="Y239" s="279">
        <v>1217.48</v>
      </c>
    </row>
    <row r="240" spans="1:25">
      <c r="A240" s="254">
        <v>17</v>
      </c>
      <c r="B240" s="279">
        <v>1182.78</v>
      </c>
      <c r="C240" s="279">
        <v>1133.83</v>
      </c>
      <c r="D240" s="279">
        <v>1135.33</v>
      </c>
      <c r="E240" s="279">
        <v>1112.8599999999999</v>
      </c>
      <c r="F240" s="279">
        <v>1111.6600000000001</v>
      </c>
      <c r="G240" s="279">
        <v>1095.7</v>
      </c>
      <c r="H240" s="279">
        <v>1115.47</v>
      </c>
      <c r="I240" s="279">
        <v>1133.06</v>
      </c>
      <c r="J240" s="279">
        <v>1280.29</v>
      </c>
      <c r="K240" s="279">
        <v>1301.18</v>
      </c>
      <c r="L240" s="279">
        <v>1473.31</v>
      </c>
      <c r="M240" s="279">
        <v>1465.98</v>
      </c>
      <c r="N240" s="279">
        <v>1464.05</v>
      </c>
      <c r="O240" s="279">
        <v>1489.54</v>
      </c>
      <c r="P240" s="279">
        <v>1377.19</v>
      </c>
      <c r="Q240" s="279">
        <v>1345.89</v>
      </c>
      <c r="R240" s="279">
        <v>1337.17</v>
      </c>
      <c r="S240" s="279">
        <v>1296.5899999999999</v>
      </c>
      <c r="T240" s="279">
        <v>1287.3699999999999</v>
      </c>
      <c r="U240" s="279">
        <v>1370.99</v>
      </c>
      <c r="V240" s="279">
        <v>1454.51</v>
      </c>
      <c r="W240" s="279">
        <v>1472.91</v>
      </c>
      <c r="X240" s="279">
        <v>1346.96</v>
      </c>
      <c r="Y240" s="279">
        <v>1261.3</v>
      </c>
    </row>
    <row r="241" spans="1:25">
      <c r="A241" s="254">
        <v>18</v>
      </c>
      <c r="B241" s="279">
        <v>1258.8</v>
      </c>
      <c r="C241" s="279">
        <v>1240.8399999999999</v>
      </c>
      <c r="D241" s="279">
        <v>1143.8699999999999</v>
      </c>
      <c r="E241" s="279">
        <v>1131.49</v>
      </c>
      <c r="F241" s="279">
        <v>1128.3399999999999</v>
      </c>
      <c r="G241" s="279">
        <v>1125.94</v>
      </c>
      <c r="H241" s="279">
        <v>1126.8499999999999</v>
      </c>
      <c r="I241" s="279">
        <v>1128.73</v>
      </c>
      <c r="J241" s="279">
        <v>1154.08</v>
      </c>
      <c r="K241" s="279">
        <v>1321.21</v>
      </c>
      <c r="L241" s="279">
        <v>1380.87</v>
      </c>
      <c r="M241" s="279">
        <v>1366.21</v>
      </c>
      <c r="N241" s="279">
        <v>1316.7</v>
      </c>
      <c r="O241" s="279">
        <v>1397.29</v>
      </c>
      <c r="P241" s="279">
        <v>1310.42</v>
      </c>
      <c r="Q241" s="279">
        <v>1269.96</v>
      </c>
      <c r="R241" s="279">
        <v>1239.7</v>
      </c>
      <c r="S241" s="279">
        <v>1283.9100000000001</v>
      </c>
      <c r="T241" s="279">
        <v>1260.57</v>
      </c>
      <c r="U241" s="279">
        <v>1303.56</v>
      </c>
      <c r="V241" s="279">
        <v>1460.07</v>
      </c>
      <c r="W241" s="279">
        <v>1602.5</v>
      </c>
      <c r="X241" s="279">
        <v>1448.62</v>
      </c>
      <c r="Y241" s="279">
        <v>1250.8800000000001</v>
      </c>
    </row>
    <row r="242" spans="1:25">
      <c r="A242" s="254">
        <v>19</v>
      </c>
      <c r="B242" s="279">
        <v>1210.6500000000001</v>
      </c>
      <c r="C242" s="279">
        <v>1100.26</v>
      </c>
      <c r="D242" s="279">
        <v>1095.1600000000001</v>
      </c>
      <c r="E242" s="279">
        <v>1100.17</v>
      </c>
      <c r="F242" s="279">
        <v>1093.19</v>
      </c>
      <c r="G242" s="279">
        <v>1084.01</v>
      </c>
      <c r="H242" s="279">
        <v>1130.98</v>
      </c>
      <c r="I242" s="279">
        <v>1299.1400000000001</v>
      </c>
      <c r="J242" s="279">
        <v>1361.66</v>
      </c>
      <c r="K242" s="279">
        <v>1438.05</v>
      </c>
      <c r="L242" s="279">
        <v>1443.33</v>
      </c>
      <c r="M242" s="279">
        <v>1387.11</v>
      </c>
      <c r="N242" s="279">
        <v>1339.67</v>
      </c>
      <c r="O242" s="279">
        <v>1366.81</v>
      </c>
      <c r="P242" s="279">
        <v>1361.64</v>
      </c>
      <c r="Q242" s="279">
        <v>1380.3</v>
      </c>
      <c r="R242" s="279">
        <v>1332.95</v>
      </c>
      <c r="S242" s="279">
        <v>1257.21</v>
      </c>
      <c r="T242" s="279">
        <v>1226.69</v>
      </c>
      <c r="U242" s="279">
        <v>1290.94</v>
      </c>
      <c r="V242" s="279">
        <v>1312.81</v>
      </c>
      <c r="W242" s="279">
        <v>1350.6</v>
      </c>
      <c r="X242" s="279">
        <v>1397.75</v>
      </c>
      <c r="Y242" s="279">
        <v>1217.79</v>
      </c>
    </row>
    <row r="243" spans="1:25">
      <c r="A243" s="254">
        <v>20</v>
      </c>
      <c r="B243" s="279">
        <v>1206.67</v>
      </c>
      <c r="C243" s="279">
        <v>1055.8499999999999</v>
      </c>
      <c r="D243" s="279">
        <v>1047.28</v>
      </c>
      <c r="E243" s="279">
        <v>1038.06</v>
      </c>
      <c r="F243" s="279">
        <v>1048.6500000000001</v>
      </c>
      <c r="G243" s="279">
        <v>1047.1500000000001</v>
      </c>
      <c r="H243" s="279">
        <v>1094.72</v>
      </c>
      <c r="I243" s="279">
        <v>1118.3699999999999</v>
      </c>
      <c r="J243" s="279">
        <v>1153.53</v>
      </c>
      <c r="K243" s="279">
        <v>1227.17</v>
      </c>
      <c r="L243" s="279">
        <v>1236.95</v>
      </c>
      <c r="M243" s="279">
        <v>1245.8699999999999</v>
      </c>
      <c r="N243" s="279">
        <v>1204.1500000000001</v>
      </c>
      <c r="O243" s="279">
        <v>1221.05</v>
      </c>
      <c r="P243" s="279">
        <v>1208.54</v>
      </c>
      <c r="Q243" s="279">
        <v>1241.1500000000001</v>
      </c>
      <c r="R243" s="279">
        <v>1193.81</v>
      </c>
      <c r="S243" s="279">
        <v>1114.55</v>
      </c>
      <c r="T243" s="279">
        <v>1085.7</v>
      </c>
      <c r="U243" s="279">
        <v>1119.5999999999999</v>
      </c>
      <c r="V243" s="279">
        <v>1107.22</v>
      </c>
      <c r="W243" s="279">
        <v>1271.48</v>
      </c>
      <c r="X243" s="279">
        <v>1316.79</v>
      </c>
      <c r="Y243" s="279">
        <v>1155.1300000000001</v>
      </c>
    </row>
    <row r="244" spans="1:25">
      <c r="A244" s="254">
        <v>21</v>
      </c>
      <c r="B244" s="279">
        <v>1159.71</v>
      </c>
      <c r="C244" s="279">
        <v>986.16</v>
      </c>
      <c r="D244" s="279">
        <v>959.09</v>
      </c>
      <c r="E244" s="279">
        <v>957.03</v>
      </c>
      <c r="F244" s="279">
        <v>966.44</v>
      </c>
      <c r="G244" s="279">
        <v>990.94</v>
      </c>
      <c r="H244" s="279">
        <v>1138.5999999999999</v>
      </c>
      <c r="I244" s="279">
        <v>1321.78</v>
      </c>
      <c r="J244" s="279">
        <v>1467.45</v>
      </c>
      <c r="K244" s="279">
        <v>1480.63</v>
      </c>
      <c r="L244" s="279">
        <v>1502.69</v>
      </c>
      <c r="M244" s="279">
        <v>1495.83</v>
      </c>
      <c r="N244" s="279">
        <v>1472.73</v>
      </c>
      <c r="O244" s="279">
        <v>1461.29</v>
      </c>
      <c r="P244" s="279">
        <v>1461.38</v>
      </c>
      <c r="Q244" s="279">
        <v>1598.61</v>
      </c>
      <c r="R244" s="279">
        <v>1475.91</v>
      </c>
      <c r="S244" s="279">
        <v>1415.16</v>
      </c>
      <c r="T244" s="279">
        <v>1395.2</v>
      </c>
      <c r="U244" s="279">
        <v>1421.61</v>
      </c>
      <c r="V244" s="279">
        <v>1440.52</v>
      </c>
      <c r="W244" s="279">
        <v>1590.19</v>
      </c>
      <c r="X244" s="279">
        <v>1516</v>
      </c>
      <c r="Y244" s="279">
        <v>1213.8</v>
      </c>
    </row>
    <row r="245" spans="1:25">
      <c r="A245" s="254">
        <v>22</v>
      </c>
      <c r="B245" s="279">
        <v>1203.25</v>
      </c>
      <c r="C245" s="279">
        <v>1083.6400000000001</v>
      </c>
      <c r="D245" s="279">
        <v>1076.7</v>
      </c>
      <c r="E245" s="279">
        <v>1070.93</v>
      </c>
      <c r="F245" s="279">
        <v>1083.5899999999999</v>
      </c>
      <c r="G245" s="279">
        <v>1144.27</v>
      </c>
      <c r="H245" s="279">
        <v>1258.6099999999999</v>
      </c>
      <c r="I245" s="279">
        <v>1265.94</v>
      </c>
      <c r="J245" s="279">
        <v>1393.47</v>
      </c>
      <c r="K245" s="279">
        <v>1396.83</v>
      </c>
      <c r="L245" s="279">
        <v>1407.08</v>
      </c>
      <c r="M245" s="279">
        <v>1356.7</v>
      </c>
      <c r="N245" s="279">
        <v>1362.37</v>
      </c>
      <c r="O245" s="279">
        <v>1374.13</v>
      </c>
      <c r="P245" s="279">
        <v>1377.52</v>
      </c>
      <c r="Q245" s="279">
        <v>1372.85</v>
      </c>
      <c r="R245" s="279">
        <v>1358.56</v>
      </c>
      <c r="S245" s="279">
        <v>1344.85</v>
      </c>
      <c r="T245" s="279">
        <v>1330.05</v>
      </c>
      <c r="U245" s="279">
        <v>1333.12</v>
      </c>
      <c r="V245" s="279">
        <v>1336.75</v>
      </c>
      <c r="W245" s="279">
        <v>1390.8</v>
      </c>
      <c r="X245" s="279">
        <v>1311.29</v>
      </c>
      <c r="Y245" s="279">
        <v>1180.8699999999999</v>
      </c>
    </row>
    <row r="246" spans="1:25">
      <c r="A246" s="254">
        <v>23</v>
      </c>
      <c r="B246" s="279">
        <v>1129.82</v>
      </c>
      <c r="C246" s="279">
        <v>1093.9100000000001</v>
      </c>
      <c r="D246" s="279">
        <v>1078.9000000000001</v>
      </c>
      <c r="E246" s="279">
        <v>1083.81</v>
      </c>
      <c r="F246" s="279">
        <v>1090.8</v>
      </c>
      <c r="G246" s="279">
        <v>1120.54</v>
      </c>
      <c r="H246" s="279">
        <v>1273.3499999999999</v>
      </c>
      <c r="I246" s="279">
        <v>1275.3499999999999</v>
      </c>
      <c r="J246" s="279">
        <v>1363.49</v>
      </c>
      <c r="K246" s="279">
        <v>1393.38</v>
      </c>
      <c r="L246" s="279">
        <v>1387.5</v>
      </c>
      <c r="M246" s="279">
        <v>1411.19</v>
      </c>
      <c r="N246" s="279">
        <v>1379.85</v>
      </c>
      <c r="O246" s="279">
        <v>1373.35</v>
      </c>
      <c r="P246" s="279">
        <v>1382.95</v>
      </c>
      <c r="Q246" s="279">
        <v>1414.3</v>
      </c>
      <c r="R246" s="279">
        <v>1376.14</v>
      </c>
      <c r="S246" s="279">
        <v>1300.22</v>
      </c>
      <c r="T246" s="279">
        <v>1276.8800000000001</v>
      </c>
      <c r="U246" s="279">
        <v>1325.94</v>
      </c>
      <c r="V246" s="279">
        <v>1310.46</v>
      </c>
      <c r="W246" s="279">
        <v>1377.08</v>
      </c>
      <c r="X246" s="279">
        <v>1344.38</v>
      </c>
      <c r="Y246" s="279">
        <v>1231.94</v>
      </c>
    </row>
    <row r="247" spans="1:25">
      <c r="A247" s="254">
        <v>24</v>
      </c>
      <c r="B247" s="279">
        <v>1195.99</v>
      </c>
      <c r="C247" s="279">
        <v>1145.8599999999999</v>
      </c>
      <c r="D247" s="279">
        <v>1147.3599999999999</v>
      </c>
      <c r="E247" s="279">
        <v>1124.8699999999999</v>
      </c>
      <c r="F247" s="279">
        <v>1123.31</v>
      </c>
      <c r="G247" s="279">
        <v>1106.96</v>
      </c>
      <c r="H247" s="279">
        <v>1126.8499999999999</v>
      </c>
      <c r="I247" s="279">
        <v>1146.1300000000001</v>
      </c>
      <c r="J247" s="279">
        <v>1295.51</v>
      </c>
      <c r="K247" s="279">
        <v>1316.62</v>
      </c>
      <c r="L247" s="279">
        <v>1490.57</v>
      </c>
      <c r="M247" s="279">
        <v>1482.96</v>
      </c>
      <c r="N247" s="279">
        <v>1481.38</v>
      </c>
      <c r="O247" s="279">
        <v>1506.98</v>
      </c>
      <c r="P247" s="279">
        <v>1393.19</v>
      </c>
      <c r="Q247" s="279">
        <v>1361.68</v>
      </c>
      <c r="R247" s="279">
        <v>1352.44</v>
      </c>
      <c r="S247" s="279">
        <v>1311.06</v>
      </c>
      <c r="T247" s="279">
        <v>1302.03</v>
      </c>
      <c r="U247" s="279">
        <v>1387.46</v>
      </c>
      <c r="V247" s="279">
        <v>1471.38</v>
      </c>
      <c r="W247" s="279">
        <v>1487.91</v>
      </c>
      <c r="X247" s="279">
        <v>1359.43</v>
      </c>
      <c r="Y247" s="279">
        <v>1273.0999999999999</v>
      </c>
    </row>
    <row r="248" spans="1:25">
      <c r="A248" s="254">
        <v>25</v>
      </c>
      <c r="B248" s="279">
        <v>1271.18</v>
      </c>
      <c r="C248" s="279">
        <v>1251.51</v>
      </c>
      <c r="D248" s="279">
        <v>1153.47</v>
      </c>
      <c r="E248" s="279">
        <v>1140.43</v>
      </c>
      <c r="F248" s="279">
        <v>1137.55</v>
      </c>
      <c r="G248" s="279">
        <v>1135.19</v>
      </c>
      <c r="H248" s="279">
        <v>1137.5999999999999</v>
      </c>
      <c r="I248" s="279">
        <v>1138.8599999999999</v>
      </c>
      <c r="J248" s="279">
        <v>1164.1099999999999</v>
      </c>
      <c r="K248" s="279">
        <v>1337.83</v>
      </c>
      <c r="L248" s="279">
        <v>1397.8</v>
      </c>
      <c r="M248" s="279">
        <v>1383.32</v>
      </c>
      <c r="N248" s="279">
        <v>1332.85</v>
      </c>
      <c r="O248" s="279">
        <v>1414.57</v>
      </c>
      <c r="P248" s="279">
        <v>1324.77</v>
      </c>
      <c r="Q248" s="279">
        <v>1283.1400000000001</v>
      </c>
      <c r="R248" s="279">
        <v>1252.33</v>
      </c>
      <c r="S248" s="279">
        <v>1297.7</v>
      </c>
      <c r="T248" s="279">
        <v>1273.3399999999999</v>
      </c>
      <c r="U248" s="279">
        <v>1317.67</v>
      </c>
      <c r="V248" s="279">
        <v>1476.16</v>
      </c>
      <c r="W248" s="279">
        <v>1618.59</v>
      </c>
      <c r="X248" s="279">
        <v>1460.73</v>
      </c>
      <c r="Y248" s="279">
        <v>1261.24</v>
      </c>
    </row>
    <row r="249" spans="1:25">
      <c r="A249" s="254">
        <v>26</v>
      </c>
      <c r="B249" s="279">
        <v>1010.7</v>
      </c>
      <c r="C249" s="279">
        <v>924.24</v>
      </c>
      <c r="D249" s="279">
        <v>913.13</v>
      </c>
      <c r="E249" s="279">
        <v>916.65</v>
      </c>
      <c r="F249" s="279">
        <v>923.27</v>
      </c>
      <c r="G249" s="279">
        <v>941.66</v>
      </c>
      <c r="H249" s="279">
        <v>1067.23</v>
      </c>
      <c r="I249" s="279">
        <v>1173.3900000000001</v>
      </c>
      <c r="J249" s="279">
        <v>1327.8</v>
      </c>
      <c r="K249" s="279">
        <v>1358.66</v>
      </c>
      <c r="L249" s="279">
        <v>1376.43</v>
      </c>
      <c r="M249" s="279">
        <v>1391.38</v>
      </c>
      <c r="N249" s="279">
        <v>1336.58</v>
      </c>
      <c r="O249" s="279">
        <v>1359</v>
      </c>
      <c r="P249" s="279">
        <v>1342.17</v>
      </c>
      <c r="Q249" s="279">
        <v>1447.94</v>
      </c>
      <c r="R249" s="279">
        <v>1364.81</v>
      </c>
      <c r="S249" s="279">
        <v>1285.5999999999999</v>
      </c>
      <c r="T249" s="279">
        <v>1183.79</v>
      </c>
      <c r="U249" s="279">
        <v>1256.68</v>
      </c>
      <c r="V249" s="279">
        <v>1273.77</v>
      </c>
      <c r="W249" s="279">
        <v>1435.13</v>
      </c>
      <c r="X249" s="279">
        <v>1253.3699999999999</v>
      </c>
      <c r="Y249" s="279">
        <v>1150.3599999999999</v>
      </c>
    </row>
    <row r="250" spans="1:25">
      <c r="A250" s="254">
        <v>27</v>
      </c>
      <c r="B250" s="279">
        <v>1000.25</v>
      </c>
      <c r="C250" s="279">
        <v>950.31</v>
      </c>
      <c r="D250" s="279">
        <v>936.17</v>
      </c>
      <c r="E250" s="279">
        <v>931.48</v>
      </c>
      <c r="F250" s="279">
        <v>942.83</v>
      </c>
      <c r="G250" s="279">
        <v>957.37</v>
      </c>
      <c r="H250" s="279">
        <v>1036.01</v>
      </c>
      <c r="I250" s="279">
        <v>1209.3399999999999</v>
      </c>
      <c r="J250" s="279">
        <v>1383.09</v>
      </c>
      <c r="K250" s="279">
        <v>1536.82</v>
      </c>
      <c r="L250" s="279">
        <v>1522.75</v>
      </c>
      <c r="M250" s="279">
        <v>1536.89</v>
      </c>
      <c r="N250" s="279">
        <v>1492.54</v>
      </c>
      <c r="O250" s="279">
        <v>1529.88</v>
      </c>
      <c r="P250" s="279">
        <v>1498.2</v>
      </c>
      <c r="Q250" s="279">
        <v>1536.81</v>
      </c>
      <c r="R250" s="279">
        <v>1519.75</v>
      </c>
      <c r="S250" s="279">
        <v>1439.36</v>
      </c>
      <c r="T250" s="279">
        <v>1363.72</v>
      </c>
      <c r="U250" s="279">
        <v>1434.03</v>
      </c>
      <c r="V250" s="279">
        <v>1436.98</v>
      </c>
      <c r="W250" s="279">
        <v>1523.28</v>
      </c>
      <c r="X250" s="279">
        <v>1364.93</v>
      </c>
      <c r="Y250" s="279">
        <v>1130.75</v>
      </c>
    </row>
    <row r="251" spans="1:25">
      <c r="A251" s="254">
        <v>28</v>
      </c>
      <c r="B251" s="279">
        <v>1050.73</v>
      </c>
      <c r="C251" s="279">
        <v>996.3</v>
      </c>
      <c r="D251" s="279">
        <v>980.94</v>
      </c>
      <c r="E251" s="279">
        <v>964.8</v>
      </c>
      <c r="F251" s="279">
        <v>954.79</v>
      </c>
      <c r="G251" s="279">
        <v>983.68</v>
      </c>
      <c r="H251" s="279">
        <v>1113.43</v>
      </c>
      <c r="I251" s="279">
        <v>1160.19</v>
      </c>
      <c r="J251" s="279">
        <v>1371.88</v>
      </c>
      <c r="K251" s="279">
        <v>1493.21</v>
      </c>
      <c r="L251" s="279">
        <v>1533.47</v>
      </c>
      <c r="M251" s="279">
        <v>1453.3</v>
      </c>
      <c r="N251" s="279">
        <v>1402.56</v>
      </c>
      <c r="O251" s="279">
        <v>1436.44</v>
      </c>
      <c r="P251" s="279">
        <v>1426.93</v>
      </c>
      <c r="Q251" s="279">
        <v>1472.12</v>
      </c>
      <c r="R251" s="279">
        <v>1408.45</v>
      </c>
      <c r="S251" s="279">
        <v>1246.46</v>
      </c>
      <c r="T251" s="279">
        <v>1248.97</v>
      </c>
      <c r="U251" s="279">
        <v>1257.8399999999999</v>
      </c>
      <c r="V251" s="279">
        <v>1335.47</v>
      </c>
      <c r="W251" s="279">
        <v>1325.21</v>
      </c>
      <c r="X251" s="279">
        <v>1270.4100000000001</v>
      </c>
      <c r="Y251" s="279">
        <v>1094.54</v>
      </c>
    </row>
    <row r="252" spans="1:25">
      <c r="A252" s="254">
        <v>29</v>
      </c>
      <c r="B252" s="279">
        <v>1182.72</v>
      </c>
      <c r="C252" s="279">
        <v>1043.6500000000001</v>
      </c>
      <c r="D252" s="279">
        <v>972.79</v>
      </c>
      <c r="E252" s="279">
        <v>960.32</v>
      </c>
      <c r="F252" s="279">
        <v>967.38</v>
      </c>
      <c r="G252" s="279">
        <v>970.17</v>
      </c>
      <c r="H252" s="279">
        <v>1069.33</v>
      </c>
      <c r="I252" s="279">
        <v>1177.3800000000001</v>
      </c>
      <c r="J252" s="279">
        <v>1253.54</v>
      </c>
      <c r="K252" s="279">
        <v>1455.73</v>
      </c>
      <c r="L252" s="279">
        <v>1446.05</v>
      </c>
      <c r="M252" s="279">
        <v>1534.98</v>
      </c>
      <c r="N252" s="279">
        <v>1489.57</v>
      </c>
      <c r="O252" s="279">
        <v>1508.45</v>
      </c>
      <c r="P252" s="279">
        <v>1495.12</v>
      </c>
      <c r="Q252" s="279">
        <v>1523.57</v>
      </c>
      <c r="R252" s="279">
        <v>1456.98</v>
      </c>
      <c r="S252" s="279">
        <v>1370.61</v>
      </c>
      <c r="T252" s="279">
        <v>1309.77</v>
      </c>
      <c r="U252" s="279">
        <v>1364.8</v>
      </c>
      <c r="V252" s="279">
        <v>1326.53</v>
      </c>
      <c r="W252" s="279">
        <v>1438.5</v>
      </c>
      <c r="X252" s="279">
        <v>1288.73</v>
      </c>
      <c r="Y252" s="279">
        <v>1167.33</v>
      </c>
    </row>
    <row r="253" spans="1:25">
      <c r="A253" s="254">
        <v>30</v>
      </c>
      <c r="B253" s="279">
        <v>1062.32</v>
      </c>
      <c r="C253" s="279">
        <v>1026.67</v>
      </c>
      <c r="D253" s="279">
        <v>963.75</v>
      </c>
      <c r="E253" s="279">
        <v>958.76</v>
      </c>
      <c r="F253" s="279">
        <v>963.69</v>
      </c>
      <c r="G253" s="279">
        <v>1007.21</v>
      </c>
      <c r="H253" s="279">
        <v>1119.01</v>
      </c>
      <c r="I253" s="279">
        <v>1322.48</v>
      </c>
      <c r="J253" s="279">
        <v>1520.9</v>
      </c>
      <c r="K253" s="279">
        <v>1587.57</v>
      </c>
      <c r="L253" s="279">
        <v>1646.7</v>
      </c>
      <c r="M253" s="279">
        <v>1745.06</v>
      </c>
      <c r="N253" s="279">
        <v>1658.01</v>
      </c>
      <c r="O253" s="279">
        <v>1715.05</v>
      </c>
      <c r="P253" s="279">
        <v>1687.2</v>
      </c>
      <c r="Q253" s="279">
        <v>1805.65</v>
      </c>
      <c r="R253" s="279">
        <v>1708.89</v>
      </c>
      <c r="S253" s="279">
        <v>1484.26</v>
      </c>
      <c r="T253" s="279">
        <v>1383.76</v>
      </c>
      <c r="U253" s="279">
        <v>1493.01</v>
      </c>
      <c r="V253" s="279">
        <v>1580.83</v>
      </c>
      <c r="W253" s="279">
        <v>1763.38</v>
      </c>
      <c r="X253" s="279">
        <v>1586.22</v>
      </c>
      <c r="Y253" s="279">
        <v>1421.95</v>
      </c>
    </row>
    <row r="255" spans="1:25">
      <c r="A255" s="417" t="s">
        <v>209</v>
      </c>
      <c r="B255" s="455" t="s">
        <v>217</v>
      </c>
      <c r="C255" s="455"/>
      <c r="D255" s="455"/>
      <c r="E255" s="455"/>
      <c r="F255" s="455"/>
      <c r="G255" s="455"/>
      <c r="H255" s="455"/>
      <c r="I255" s="455"/>
      <c r="J255" s="455"/>
      <c r="K255" s="455"/>
      <c r="L255" s="455"/>
      <c r="M255" s="455"/>
      <c r="N255" s="455"/>
      <c r="O255" s="455"/>
      <c r="P255" s="455"/>
      <c r="Q255" s="455"/>
      <c r="R255" s="455"/>
      <c r="S255" s="455"/>
      <c r="T255" s="455"/>
      <c r="U255" s="455"/>
      <c r="V255" s="455"/>
      <c r="W255" s="455"/>
      <c r="X255" s="455"/>
      <c r="Y255" s="455"/>
    </row>
    <row r="256" spans="1:25" ht="30">
      <c r="A256" s="417"/>
      <c r="B256" s="278" t="s">
        <v>1</v>
      </c>
      <c r="C256" s="278" t="s">
        <v>2</v>
      </c>
      <c r="D256" s="278" t="s">
        <v>3</v>
      </c>
      <c r="E256" s="278" t="s">
        <v>4</v>
      </c>
      <c r="F256" s="278" t="s">
        <v>5</v>
      </c>
      <c r="G256" s="278" t="s">
        <v>6</v>
      </c>
      <c r="H256" s="278" t="s">
        <v>7</v>
      </c>
      <c r="I256" s="278" t="s">
        <v>8</v>
      </c>
      <c r="J256" s="278" t="s">
        <v>9</v>
      </c>
      <c r="K256" s="278" t="s">
        <v>10</v>
      </c>
      <c r="L256" s="278" t="s">
        <v>11</v>
      </c>
      <c r="M256" s="278" t="s">
        <v>12</v>
      </c>
      <c r="N256" s="278" t="s">
        <v>13</v>
      </c>
      <c r="O256" s="278" t="s">
        <v>14</v>
      </c>
      <c r="P256" s="278" t="s">
        <v>15</v>
      </c>
      <c r="Q256" s="278" t="s">
        <v>16</v>
      </c>
      <c r="R256" s="278" t="s">
        <v>17</v>
      </c>
      <c r="S256" s="278" t="s">
        <v>18</v>
      </c>
      <c r="T256" s="278" t="s">
        <v>19</v>
      </c>
      <c r="U256" s="278" t="s">
        <v>20</v>
      </c>
      <c r="V256" s="278" t="s">
        <v>21</v>
      </c>
      <c r="W256" s="278" t="s">
        <v>22</v>
      </c>
      <c r="X256" s="278" t="s">
        <v>23</v>
      </c>
      <c r="Y256" s="278" t="s">
        <v>24</v>
      </c>
    </row>
    <row r="257" spans="1:25">
      <c r="A257" s="254">
        <v>1</v>
      </c>
      <c r="B257" s="279">
        <v>1186.3599999999999</v>
      </c>
      <c r="C257" s="279">
        <v>1139.92</v>
      </c>
      <c r="D257" s="279">
        <v>1141.6500000000001</v>
      </c>
      <c r="E257" s="279">
        <v>1065.5899999999999</v>
      </c>
      <c r="F257" s="279">
        <v>1070.17</v>
      </c>
      <c r="G257" s="279">
        <v>1133.1600000000001</v>
      </c>
      <c r="H257" s="279">
        <v>1142.56</v>
      </c>
      <c r="I257" s="279">
        <v>1144.29</v>
      </c>
      <c r="J257" s="279">
        <v>1246.96</v>
      </c>
      <c r="K257" s="279">
        <v>1258.5999999999999</v>
      </c>
      <c r="L257" s="279">
        <v>1287.51</v>
      </c>
      <c r="M257" s="279">
        <v>1318.85</v>
      </c>
      <c r="N257" s="279">
        <v>1301.8399999999999</v>
      </c>
      <c r="O257" s="279">
        <v>1297.78</v>
      </c>
      <c r="P257" s="279">
        <v>1279.5</v>
      </c>
      <c r="Q257" s="279">
        <v>1396.8</v>
      </c>
      <c r="R257" s="279">
        <v>1353.71</v>
      </c>
      <c r="S257" s="279">
        <v>1232.68</v>
      </c>
      <c r="T257" s="279">
        <v>1234.03</v>
      </c>
      <c r="U257" s="279">
        <v>1231.27</v>
      </c>
      <c r="V257" s="279">
        <v>1272.8699999999999</v>
      </c>
      <c r="W257" s="279">
        <v>1374.5</v>
      </c>
      <c r="X257" s="279">
        <v>1345.93</v>
      </c>
      <c r="Y257" s="279">
        <v>1196.33</v>
      </c>
    </row>
    <row r="258" spans="1:25">
      <c r="A258" s="254">
        <v>2</v>
      </c>
      <c r="B258" s="279">
        <v>1196.8399999999999</v>
      </c>
      <c r="C258" s="279">
        <v>1160.49</v>
      </c>
      <c r="D258" s="279">
        <v>1160.3800000000001</v>
      </c>
      <c r="E258" s="279">
        <v>1117.1099999999999</v>
      </c>
      <c r="F258" s="279">
        <v>1132.47</v>
      </c>
      <c r="G258" s="279">
        <v>1163.3</v>
      </c>
      <c r="H258" s="279">
        <v>1161.98</v>
      </c>
      <c r="I258" s="279">
        <v>1215.8800000000001</v>
      </c>
      <c r="J258" s="279">
        <v>1263.95</v>
      </c>
      <c r="K258" s="279">
        <v>1261.71</v>
      </c>
      <c r="L258" s="279">
        <v>1290.45</v>
      </c>
      <c r="M258" s="279">
        <v>1301.52</v>
      </c>
      <c r="N258" s="279">
        <v>1293.78</v>
      </c>
      <c r="O258" s="279">
        <v>1321.1</v>
      </c>
      <c r="P258" s="279">
        <v>1308.04</v>
      </c>
      <c r="Q258" s="279">
        <v>1421.13</v>
      </c>
      <c r="R258" s="279">
        <v>1406.15</v>
      </c>
      <c r="S258" s="279">
        <v>1300.0999999999999</v>
      </c>
      <c r="T258" s="279">
        <v>1299.06</v>
      </c>
      <c r="U258" s="279">
        <v>1306.58</v>
      </c>
      <c r="V258" s="279">
        <v>1322.41</v>
      </c>
      <c r="W258" s="279">
        <v>1404.45</v>
      </c>
      <c r="X258" s="279">
        <v>1393.33</v>
      </c>
      <c r="Y258" s="279">
        <v>1272.8399999999999</v>
      </c>
    </row>
    <row r="259" spans="1:25">
      <c r="A259" s="254">
        <v>3</v>
      </c>
      <c r="B259" s="279">
        <v>1264</v>
      </c>
      <c r="C259" s="279">
        <v>1020.12</v>
      </c>
      <c r="D259" s="279">
        <v>992.64</v>
      </c>
      <c r="E259" s="279">
        <v>958.97</v>
      </c>
      <c r="F259" s="279">
        <v>952.59</v>
      </c>
      <c r="G259" s="279">
        <v>961.67</v>
      </c>
      <c r="H259" s="279">
        <v>991.27</v>
      </c>
      <c r="I259" s="279">
        <v>1041.24</v>
      </c>
      <c r="J259" s="279">
        <v>1125.49</v>
      </c>
      <c r="K259" s="279">
        <v>1158.1400000000001</v>
      </c>
      <c r="L259" s="279">
        <v>1217.5899999999999</v>
      </c>
      <c r="M259" s="279">
        <v>1234.72</v>
      </c>
      <c r="N259" s="279">
        <v>1224.54</v>
      </c>
      <c r="O259" s="279">
        <v>1234.8499999999999</v>
      </c>
      <c r="P259" s="279">
        <v>1228.3900000000001</v>
      </c>
      <c r="Q259" s="279">
        <v>1208.3900000000001</v>
      </c>
      <c r="R259" s="279">
        <v>1199.21</v>
      </c>
      <c r="S259" s="279">
        <v>1195.02</v>
      </c>
      <c r="T259" s="279">
        <v>1175.32</v>
      </c>
      <c r="U259" s="279">
        <v>1210.69</v>
      </c>
      <c r="V259" s="279">
        <v>1240.5</v>
      </c>
      <c r="W259" s="279">
        <v>1254.24</v>
      </c>
      <c r="X259" s="279">
        <v>1169.24</v>
      </c>
      <c r="Y259" s="279">
        <v>1008.33</v>
      </c>
    </row>
    <row r="260" spans="1:25">
      <c r="A260" s="254">
        <v>4</v>
      </c>
      <c r="B260" s="279">
        <v>1197.4100000000001</v>
      </c>
      <c r="C260" s="279">
        <v>928.57</v>
      </c>
      <c r="D260" s="279">
        <v>902.46</v>
      </c>
      <c r="E260" s="279">
        <v>888.53</v>
      </c>
      <c r="F260" s="279">
        <v>887.74</v>
      </c>
      <c r="G260" s="279">
        <v>899.77</v>
      </c>
      <c r="H260" s="279">
        <v>936.86</v>
      </c>
      <c r="I260" s="279">
        <v>960.76</v>
      </c>
      <c r="J260" s="279">
        <v>1035.7</v>
      </c>
      <c r="K260" s="279">
        <v>1162.53</v>
      </c>
      <c r="L260" s="279">
        <v>1185.6199999999999</v>
      </c>
      <c r="M260" s="279">
        <v>1191.17</v>
      </c>
      <c r="N260" s="279">
        <v>1178.47</v>
      </c>
      <c r="O260" s="279">
        <v>1178.2</v>
      </c>
      <c r="P260" s="279">
        <v>1167.92</v>
      </c>
      <c r="Q260" s="279">
        <v>1160.03</v>
      </c>
      <c r="R260" s="279">
        <v>1152.47</v>
      </c>
      <c r="S260" s="279">
        <v>1148.48</v>
      </c>
      <c r="T260" s="279">
        <v>1176.2</v>
      </c>
      <c r="U260" s="279">
        <v>1213.6099999999999</v>
      </c>
      <c r="V260" s="279">
        <v>1270.32</v>
      </c>
      <c r="W260" s="279">
        <v>1291.73</v>
      </c>
      <c r="X260" s="279">
        <v>1175.04</v>
      </c>
      <c r="Y260" s="279">
        <v>971.34</v>
      </c>
    </row>
    <row r="261" spans="1:25">
      <c r="A261" s="254">
        <v>5</v>
      </c>
      <c r="B261" s="279">
        <v>936.14</v>
      </c>
      <c r="C261" s="279">
        <v>874.05</v>
      </c>
      <c r="D261" s="279">
        <v>867.44</v>
      </c>
      <c r="E261" s="279">
        <v>866.04</v>
      </c>
      <c r="F261" s="279">
        <v>882.5</v>
      </c>
      <c r="G261" s="279">
        <v>948.9</v>
      </c>
      <c r="H261" s="279">
        <v>1080.8399999999999</v>
      </c>
      <c r="I261" s="279">
        <v>1194.9100000000001</v>
      </c>
      <c r="J261" s="279">
        <v>1340.32</v>
      </c>
      <c r="K261" s="279">
        <v>1340.21</v>
      </c>
      <c r="L261" s="279">
        <v>1343.55</v>
      </c>
      <c r="M261" s="279">
        <v>1352.68</v>
      </c>
      <c r="N261" s="279">
        <v>1344.72</v>
      </c>
      <c r="O261" s="279">
        <v>1342.9</v>
      </c>
      <c r="P261" s="279">
        <v>1353.59</v>
      </c>
      <c r="Q261" s="279">
        <v>1357.67</v>
      </c>
      <c r="R261" s="279">
        <v>1338.12</v>
      </c>
      <c r="S261" s="279">
        <v>1335.93</v>
      </c>
      <c r="T261" s="279">
        <v>1317.46</v>
      </c>
      <c r="U261" s="279">
        <v>1320.13</v>
      </c>
      <c r="V261" s="279">
        <v>1317.49</v>
      </c>
      <c r="W261" s="279">
        <v>1343.91</v>
      </c>
      <c r="X261" s="279">
        <v>1198.27</v>
      </c>
      <c r="Y261" s="279">
        <v>1010.47</v>
      </c>
    </row>
    <row r="262" spans="1:25">
      <c r="A262" s="254">
        <v>6</v>
      </c>
      <c r="B262" s="279">
        <v>944.99</v>
      </c>
      <c r="C262" s="279">
        <v>888.76</v>
      </c>
      <c r="D262" s="279">
        <v>877.67</v>
      </c>
      <c r="E262" s="279">
        <v>884.27</v>
      </c>
      <c r="F262" s="279">
        <v>904.1</v>
      </c>
      <c r="G262" s="279">
        <v>998.42</v>
      </c>
      <c r="H262" s="279">
        <v>1178.3499999999999</v>
      </c>
      <c r="I262" s="279">
        <v>1301.8800000000001</v>
      </c>
      <c r="J262" s="279">
        <v>1350.83</v>
      </c>
      <c r="K262" s="279">
        <v>1338.43</v>
      </c>
      <c r="L262" s="279">
        <v>1345.58</v>
      </c>
      <c r="M262" s="279">
        <v>1365.73</v>
      </c>
      <c r="N262" s="279">
        <v>1341.53</v>
      </c>
      <c r="O262" s="279">
        <v>1377.51</v>
      </c>
      <c r="P262" s="279">
        <v>1373.29</v>
      </c>
      <c r="Q262" s="279">
        <v>1443.89</v>
      </c>
      <c r="R262" s="279">
        <v>1385.99</v>
      </c>
      <c r="S262" s="279">
        <v>1364.56</v>
      </c>
      <c r="T262" s="279">
        <v>1331.45</v>
      </c>
      <c r="U262" s="279">
        <v>1321.68</v>
      </c>
      <c r="V262" s="279">
        <v>1320.67</v>
      </c>
      <c r="W262" s="279">
        <v>1448.05</v>
      </c>
      <c r="X262" s="279">
        <v>1307.6199999999999</v>
      </c>
      <c r="Y262" s="279">
        <v>1190.2</v>
      </c>
    </row>
    <row r="263" spans="1:25">
      <c r="A263" s="254">
        <v>7</v>
      </c>
      <c r="B263" s="279">
        <v>1217.31</v>
      </c>
      <c r="C263" s="279">
        <v>1054.77</v>
      </c>
      <c r="D263" s="279">
        <v>1022.32</v>
      </c>
      <c r="E263" s="279">
        <v>1010.89</v>
      </c>
      <c r="F263" s="279">
        <v>1012.73</v>
      </c>
      <c r="G263" s="279">
        <v>1017.1</v>
      </c>
      <c r="H263" s="279">
        <v>1201.54</v>
      </c>
      <c r="I263" s="279">
        <v>1224.1099999999999</v>
      </c>
      <c r="J263" s="279">
        <v>1360.83</v>
      </c>
      <c r="K263" s="279">
        <v>1349.38</v>
      </c>
      <c r="L263" s="279">
        <v>1358.13</v>
      </c>
      <c r="M263" s="279">
        <v>1369.52</v>
      </c>
      <c r="N263" s="279">
        <v>1364.56</v>
      </c>
      <c r="O263" s="279">
        <v>1370.06</v>
      </c>
      <c r="P263" s="279">
        <v>1369.8</v>
      </c>
      <c r="Q263" s="279">
        <v>1442.89</v>
      </c>
      <c r="R263" s="279">
        <v>1413.13</v>
      </c>
      <c r="S263" s="279">
        <v>1339.26</v>
      </c>
      <c r="T263" s="279">
        <v>1331.9</v>
      </c>
      <c r="U263" s="279">
        <v>1336.08</v>
      </c>
      <c r="V263" s="279">
        <v>1313.96</v>
      </c>
      <c r="W263" s="279">
        <v>1407.74</v>
      </c>
      <c r="X263" s="279">
        <v>1328.11</v>
      </c>
      <c r="Y263" s="279">
        <v>1191.73</v>
      </c>
    </row>
    <row r="264" spans="1:25">
      <c r="A264" s="254">
        <v>8</v>
      </c>
      <c r="B264" s="279">
        <v>1008.97</v>
      </c>
      <c r="C264" s="279">
        <v>983.72</v>
      </c>
      <c r="D264" s="279">
        <v>968.17</v>
      </c>
      <c r="E264" s="279">
        <v>967.81</v>
      </c>
      <c r="F264" s="279">
        <v>985.3</v>
      </c>
      <c r="G264" s="279">
        <v>1008.91</v>
      </c>
      <c r="H264" s="279">
        <v>1180.56</v>
      </c>
      <c r="I264" s="279">
        <v>1249.32</v>
      </c>
      <c r="J264" s="279">
        <v>1350.39</v>
      </c>
      <c r="K264" s="279">
        <v>1339.89</v>
      </c>
      <c r="L264" s="279">
        <v>1333.2</v>
      </c>
      <c r="M264" s="279">
        <v>1338.1</v>
      </c>
      <c r="N264" s="279">
        <v>1335.5</v>
      </c>
      <c r="O264" s="279">
        <v>1345.48</v>
      </c>
      <c r="P264" s="279">
        <v>1341.76</v>
      </c>
      <c r="Q264" s="279">
        <v>1410.23</v>
      </c>
      <c r="R264" s="279">
        <v>1384.66</v>
      </c>
      <c r="S264" s="279">
        <v>1336.29</v>
      </c>
      <c r="T264" s="279">
        <v>1338.21</v>
      </c>
      <c r="U264" s="279">
        <v>1357.49</v>
      </c>
      <c r="V264" s="279">
        <v>1364.36</v>
      </c>
      <c r="W264" s="279">
        <v>1448.35</v>
      </c>
      <c r="X264" s="279">
        <v>1350.91</v>
      </c>
      <c r="Y264" s="279">
        <v>1164.03</v>
      </c>
    </row>
    <row r="265" spans="1:25">
      <c r="A265" s="254">
        <v>9</v>
      </c>
      <c r="B265" s="279">
        <v>1078.05</v>
      </c>
      <c r="C265" s="279">
        <v>1036.1199999999999</v>
      </c>
      <c r="D265" s="279">
        <v>999.68</v>
      </c>
      <c r="E265" s="279">
        <v>986.31</v>
      </c>
      <c r="F265" s="279">
        <v>1000.26</v>
      </c>
      <c r="G265" s="279">
        <v>1037.4000000000001</v>
      </c>
      <c r="H265" s="279">
        <v>1162.04</v>
      </c>
      <c r="I265" s="279">
        <v>1235.71</v>
      </c>
      <c r="J265" s="279">
        <v>1294.6500000000001</v>
      </c>
      <c r="K265" s="279">
        <v>1292.67</v>
      </c>
      <c r="L265" s="279">
        <v>1303.52</v>
      </c>
      <c r="M265" s="279">
        <v>1300.57</v>
      </c>
      <c r="N265" s="279">
        <v>1283.3</v>
      </c>
      <c r="O265" s="279">
        <v>1285.05</v>
      </c>
      <c r="P265" s="279">
        <v>1291.8499999999999</v>
      </c>
      <c r="Q265" s="279">
        <v>1334.65</v>
      </c>
      <c r="R265" s="279">
        <v>1319.82</v>
      </c>
      <c r="S265" s="279">
        <v>1265.7</v>
      </c>
      <c r="T265" s="279">
        <v>1241.1099999999999</v>
      </c>
      <c r="U265" s="279">
        <v>1249.44</v>
      </c>
      <c r="V265" s="279">
        <v>1265.71</v>
      </c>
      <c r="W265" s="279">
        <v>1372.54</v>
      </c>
      <c r="X265" s="279">
        <v>1345.68</v>
      </c>
      <c r="Y265" s="279">
        <v>1284.54</v>
      </c>
    </row>
    <row r="266" spans="1:25">
      <c r="A266" s="254">
        <v>10</v>
      </c>
      <c r="B266" s="279">
        <v>1266.8900000000001</v>
      </c>
      <c r="C266" s="279">
        <v>1087.82</v>
      </c>
      <c r="D266" s="279">
        <v>1032.32</v>
      </c>
      <c r="E266" s="279">
        <v>1037.22</v>
      </c>
      <c r="F266" s="279">
        <v>1047.08</v>
      </c>
      <c r="G266" s="279">
        <v>1072.8599999999999</v>
      </c>
      <c r="H266" s="279">
        <v>1130.02</v>
      </c>
      <c r="I266" s="279">
        <v>1240.68</v>
      </c>
      <c r="J266" s="279">
        <v>1351.35</v>
      </c>
      <c r="K266" s="279">
        <v>1396.4</v>
      </c>
      <c r="L266" s="279">
        <v>1425.89</v>
      </c>
      <c r="M266" s="279">
        <v>1433.87</v>
      </c>
      <c r="N266" s="279">
        <v>1440.08</v>
      </c>
      <c r="O266" s="279">
        <v>1446.81</v>
      </c>
      <c r="P266" s="279">
        <v>1440.62</v>
      </c>
      <c r="Q266" s="279">
        <v>1441.72</v>
      </c>
      <c r="R266" s="279">
        <v>1426.93</v>
      </c>
      <c r="S266" s="279">
        <v>1406.66</v>
      </c>
      <c r="T266" s="279">
        <v>1372.25</v>
      </c>
      <c r="U266" s="279">
        <v>1398.7</v>
      </c>
      <c r="V266" s="279">
        <v>1409.85</v>
      </c>
      <c r="W266" s="279">
        <v>1428.84</v>
      </c>
      <c r="X266" s="279">
        <v>1401.99</v>
      </c>
      <c r="Y266" s="279">
        <v>1272.78</v>
      </c>
    </row>
    <row r="267" spans="1:25">
      <c r="A267" s="254">
        <v>11</v>
      </c>
      <c r="B267" s="279">
        <v>1206.19</v>
      </c>
      <c r="C267" s="279">
        <v>1065.33</v>
      </c>
      <c r="D267" s="279">
        <v>1044.8699999999999</v>
      </c>
      <c r="E267" s="279">
        <v>1021.27</v>
      </c>
      <c r="F267" s="279">
        <v>1013.47</v>
      </c>
      <c r="G267" s="279">
        <v>1015.97</v>
      </c>
      <c r="H267" s="279">
        <v>1011.43</v>
      </c>
      <c r="I267" s="279">
        <v>1014.31</v>
      </c>
      <c r="J267" s="279">
        <v>1241.76</v>
      </c>
      <c r="K267" s="279">
        <v>1262.44</v>
      </c>
      <c r="L267" s="279">
        <v>1289.22</v>
      </c>
      <c r="M267" s="279">
        <v>1278.47</v>
      </c>
      <c r="N267" s="279">
        <v>1272.75</v>
      </c>
      <c r="O267" s="279">
        <v>1298.3399999999999</v>
      </c>
      <c r="P267" s="279">
        <v>1294.6400000000001</v>
      </c>
      <c r="Q267" s="279">
        <v>1273.3</v>
      </c>
      <c r="R267" s="279">
        <v>1262.72</v>
      </c>
      <c r="S267" s="279">
        <v>1273.97</v>
      </c>
      <c r="T267" s="279">
        <v>1282.22</v>
      </c>
      <c r="U267" s="279">
        <v>1289.53</v>
      </c>
      <c r="V267" s="279">
        <v>1310.93</v>
      </c>
      <c r="W267" s="279">
        <v>1323.27</v>
      </c>
      <c r="X267" s="279">
        <v>1284.0999999999999</v>
      </c>
      <c r="Y267" s="279">
        <v>1132.07</v>
      </c>
    </row>
    <row r="268" spans="1:25">
      <c r="A268" s="254">
        <v>12</v>
      </c>
      <c r="B268" s="279">
        <v>1107.74</v>
      </c>
      <c r="C268" s="279">
        <v>1000.09</v>
      </c>
      <c r="D268" s="279">
        <v>997.28</v>
      </c>
      <c r="E268" s="279">
        <v>995.67</v>
      </c>
      <c r="F268" s="279">
        <v>1009.13</v>
      </c>
      <c r="G268" s="279">
        <v>1056.31</v>
      </c>
      <c r="H268" s="279">
        <v>1232.57</v>
      </c>
      <c r="I268" s="279">
        <v>1290.31</v>
      </c>
      <c r="J268" s="279">
        <v>1476.33</v>
      </c>
      <c r="K268" s="279">
        <v>1489.61</v>
      </c>
      <c r="L268" s="279">
        <v>1505.4</v>
      </c>
      <c r="M268" s="279">
        <v>1500.59</v>
      </c>
      <c r="N268" s="279">
        <v>1494.87</v>
      </c>
      <c r="O268" s="279">
        <v>1493.87</v>
      </c>
      <c r="P268" s="279">
        <v>1474.11</v>
      </c>
      <c r="Q268" s="279">
        <v>1543.2</v>
      </c>
      <c r="R268" s="279">
        <v>1505.63</v>
      </c>
      <c r="S268" s="279">
        <v>1437.64</v>
      </c>
      <c r="T268" s="279">
        <v>1404.61</v>
      </c>
      <c r="U268" s="279">
        <v>1420.31</v>
      </c>
      <c r="V268" s="279">
        <v>1427.61</v>
      </c>
      <c r="W268" s="279">
        <v>1498.17</v>
      </c>
      <c r="X268" s="279">
        <v>1443.35</v>
      </c>
      <c r="Y268" s="279">
        <v>1272.8900000000001</v>
      </c>
    </row>
    <row r="269" spans="1:25">
      <c r="A269" s="254">
        <v>13</v>
      </c>
      <c r="B269" s="279">
        <v>1059.8399999999999</v>
      </c>
      <c r="C269" s="279">
        <v>1024.6400000000001</v>
      </c>
      <c r="D269" s="279">
        <v>1004.47</v>
      </c>
      <c r="E269" s="279">
        <v>995.82</v>
      </c>
      <c r="F269" s="279">
        <v>1009.89</v>
      </c>
      <c r="G269" s="279">
        <v>1047.8699999999999</v>
      </c>
      <c r="H269" s="279">
        <v>1218.93</v>
      </c>
      <c r="I269" s="279">
        <v>1240.47</v>
      </c>
      <c r="J269" s="279">
        <v>1330.86</v>
      </c>
      <c r="K269" s="279">
        <v>1341.97</v>
      </c>
      <c r="L269" s="279">
        <v>1370.1</v>
      </c>
      <c r="M269" s="279">
        <v>1363.34</v>
      </c>
      <c r="N269" s="279">
        <v>1326.84</v>
      </c>
      <c r="O269" s="279">
        <v>1331.51</v>
      </c>
      <c r="P269" s="279">
        <v>1332.48</v>
      </c>
      <c r="Q269" s="279">
        <v>1381</v>
      </c>
      <c r="R269" s="279">
        <v>1361.07</v>
      </c>
      <c r="S269" s="279">
        <v>1322.36</v>
      </c>
      <c r="T269" s="279">
        <v>1288.95</v>
      </c>
      <c r="U269" s="279">
        <v>1300.3800000000001</v>
      </c>
      <c r="V269" s="279">
        <v>1313.27</v>
      </c>
      <c r="W269" s="279">
        <v>1383.32</v>
      </c>
      <c r="X269" s="279">
        <v>1329.5</v>
      </c>
      <c r="Y269" s="279">
        <v>1068.33</v>
      </c>
    </row>
    <row r="270" spans="1:25">
      <c r="A270" s="254">
        <v>14</v>
      </c>
      <c r="B270" s="279">
        <v>1086.1400000000001</v>
      </c>
      <c r="C270" s="279">
        <v>1005.02</v>
      </c>
      <c r="D270" s="279">
        <v>993.05</v>
      </c>
      <c r="E270" s="279">
        <v>980.9</v>
      </c>
      <c r="F270" s="279">
        <v>1004.79</v>
      </c>
      <c r="G270" s="279">
        <v>1038.23</v>
      </c>
      <c r="H270" s="279">
        <v>1204.3800000000001</v>
      </c>
      <c r="I270" s="279">
        <v>1230.75</v>
      </c>
      <c r="J270" s="279">
        <v>1376.07</v>
      </c>
      <c r="K270" s="279">
        <v>1394.05</v>
      </c>
      <c r="L270" s="279">
        <v>1415.69</v>
      </c>
      <c r="M270" s="279">
        <v>1410.05</v>
      </c>
      <c r="N270" s="279">
        <v>1386.54</v>
      </c>
      <c r="O270" s="279">
        <v>1374.98</v>
      </c>
      <c r="P270" s="279">
        <v>1374.31</v>
      </c>
      <c r="Q270" s="279">
        <v>1511.71</v>
      </c>
      <c r="R270" s="279">
        <v>1387.5</v>
      </c>
      <c r="S270" s="279">
        <v>1325.86</v>
      </c>
      <c r="T270" s="279">
        <v>1304.8399999999999</v>
      </c>
      <c r="U270" s="279">
        <v>1328.46</v>
      </c>
      <c r="V270" s="279">
        <v>1346.69</v>
      </c>
      <c r="W270" s="279">
        <v>1495.47</v>
      </c>
      <c r="X270" s="279">
        <v>1422.48</v>
      </c>
      <c r="Y270" s="279">
        <v>1122.56</v>
      </c>
    </row>
    <row r="271" spans="1:25">
      <c r="A271" s="254">
        <v>15</v>
      </c>
      <c r="B271" s="279">
        <v>1111.18</v>
      </c>
      <c r="C271" s="279">
        <v>993.36</v>
      </c>
      <c r="D271" s="279">
        <v>985.96</v>
      </c>
      <c r="E271" s="279">
        <v>979.6</v>
      </c>
      <c r="F271" s="279">
        <v>992.32</v>
      </c>
      <c r="G271" s="279">
        <v>1051.28</v>
      </c>
      <c r="H271" s="279">
        <v>1167.3</v>
      </c>
      <c r="I271" s="279">
        <v>1174.48</v>
      </c>
      <c r="J271" s="279">
        <v>1302.42</v>
      </c>
      <c r="K271" s="279">
        <v>1306.2</v>
      </c>
      <c r="L271" s="279">
        <v>1315.76</v>
      </c>
      <c r="M271" s="279">
        <v>1266.69</v>
      </c>
      <c r="N271" s="279">
        <v>1271.51</v>
      </c>
      <c r="O271" s="279">
        <v>1282.48</v>
      </c>
      <c r="P271" s="279">
        <v>1285.8399999999999</v>
      </c>
      <c r="Q271" s="279">
        <v>1282.97</v>
      </c>
      <c r="R271" s="279">
        <v>1268.25</v>
      </c>
      <c r="S271" s="279">
        <v>1253.97</v>
      </c>
      <c r="T271" s="279">
        <v>1238.92</v>
      </c>
      <c r="U271" s="279">
        <v>1238.78</v>
      </c>
      <c r="V271" s="279">
        <v>1242.3399999999999</v>
      </c>
      <c r="W271" s="279">
        <v>1295.69</v>
      </c>
      <c r="X271" s="279">
        <v>1219.42</v>
      </c>
      <c r="Y271" s="279">
        <v>1091</v>
      </c>
    </row>
    <row r="272" spans="1:25">
      <c r="A272" s="254">
        <v>16</v>
      </c>
      <c r="B272" s="279">
        <v>1038.8699999999999</v>
      </c>
      <c r="C272" s="279">
        <v>1002.85</v>
      </c>
      <c r="D272" s="279">
        <v>987.59</v>
      </c>
      <c r="E272" s="279">
        <v>994.44</v>
      </c>
      <c r="F272" s="279">
        <v>1001.39</v>
      </c>
      <c r="G272" s="279">
        <v>1028.46</v>
      </c>
      <c r="H272" s="279">
        <v>1177.8800000000001</v>
      </c>
      <c r="I272" s="279">
        <v>1180.8699999999999</v>
      </c>
      <c r="J272" s="279">
        <v>1269.83</v>
      </c>
      <c r="K272" s="279">
        <v>1299.26</v>
      </c>
      <c r="L272" s="279">
        <v>1294.43</v>
      </c>
      <c r="M272" s="279">
        <v>1318.44</v>
      </c>
      <c r="N272" s="279">
        <v>1287.28</v>
      </c>
      <c r="O272" s="279">
        <v>1280.47</v>
      </c>
      <c r="P272" s="279">
        <v>1289.3699999999999</v>
      </c>
      <c r="Q272" s="279">
        <v>1320.29</v>
      </c>
      <c r="R272" s="279">
        <v>1283.3499999999999</v>
      </c>
      <c r="S272" s="279">
        <v>1208.8499999999999</v>
      </c>
      <c r="T272" s="279">
        <v>1185.45</v>
      </c>
      <c r="U272" s="279">
        <v>1232.22</v>
      </c>
      <c r="V272" s="279">
        <v>1217.1300000000001</v>
      </c>
      <c r="W272" s="279">
        <v>1284.54</v>
      </c>
      <c r="X272" s="279">
        <v>1253</v>
      </c>
      <c r="Y272" s="279">
        <v>1138.75</v>
      </c>
    </row>
    <row r="273" spans="1:25">
      <c r="A273" s="254">
        <v>17</v>
      </c>
      <c r="B273" s="279">
        <v>1104.05</v>
      </c>
      <c r="C273" s="279">
        <v>1055.0999999999999</v>
      </c>
      <c r="D273" s="279">
        <v>1056.5999999999999</v>
      </c>
      <c r="E273" s="279">
        <v>1034.1300000000001</v>
      </c>
      <c r="F273" s="279">
        <v>1032.93</v>
      </c>
      <c r="G273" s="279">
        <v>1016.97</v>
      </c>
      <c r="H273" s="279">
        <v>1036.74</v>
      </c>
      <c r="I273" s="279">
        <v>1054.33</v>
      </c>
      <c r="J273" s="279">
        <v>1201.56</v>
      </c>
      <c r="K273" s="279">
        <v>1222.45</v>
      </c>
      <c r="L273" s="279">
        <v>1394.58</v>
      </c>
      <c r="M273" s="279">
        <v>1387.25</v>
      </c>
      <c r="N273" s="279">
        <v>1385.32</v>
      </c>
      <c r="O273" s="279">
        <v>1410.81</v>
      </c>
      <c r="P273" s="279">
        <v>1298.46</v>
      </c>
      <c r="Q273" s="279">
        <v>1267.1600000000001</v>
      </c>
      <c r="R273" s="279">
        <v>1258.44</v>
      </c>
      <c r="S273" s="279">
        <v>1217.8599999999999</v>
      </c>
      <c r="T273" s="279">
        <v>1208.6400000000001</v>
      </c>
      <c r="U273" s="279">
        <v>1292.26</v>
      </c>
      <c r="V273" s="279">
        <v>1375.78</v>
      </c>
      <c r="W273" s="279">
        <v>1394.18</v>
      </c>
      <c r="X273" s="279">
        <v>1268.23</v>
      </c>
      <c r="Y273" s="279">
        <v>1182.57</v>
      </c>
    </row>
    <row r="274" spans="1:25">
      <c r="A274" s="254">
        <v>18</v>
      </c>
      <c r="B274" s="279">
        <v>1180.07</v>
      </c>
      <c r="C274" s="279">
        <v>1162.1099999999999</v>
      </c>
      <c r="D274" s="279">
        <v>1065.1400000000001</v>
      </c>
      <c r="E274" s="279">
        <v>1052.76</v>
      </c>
      <c r="F274" s="279">
        <v>1049.6099999999999</v>
      </c>
      <c r="G274" s="279">
        <v>1047.21</v>
      </c>
      <c r="H274" s="279">
        <v>1048.1199999999999</v>
      </c>
      <c r="I274" s="279">
        <v>1050</v>
      </c>
      <c r="J274" s="279">
        <v>1075.3499999999999</v>
      </c>
      <c r="K274" s="279">
        <v>1242.48</v>
      </c>
      <c r="L274" s="279">
        <v>1302.1400000000001</v>
      </c>
      <c r="M274" s="279">
        <v>1287.48</v>
      </c>
      <c r="N274" s="279">
        <v>1237.97</v>
      </c>
      <c r="O274" s="279">
        <v>1318.56</v>
      </c>
      <c r="P274" s="279">
        <v>1231.69</v>
      </c>
      <c r="Q274" s="279">
        <v>1191.23</v>
      </c>
      <c r="R274" s="279">
        <v>1160.97</v>
      </c>
      <c r="S274" s="279">
        <v>1205.18</v>
      </c>
      <c r="T274" s="279">
        <v>1181.8399999999999</v>
      </c>
      <c r="U274" s="279">
        <v>1224.83</v>
      </c>
      <c r="V274" s="279">
        <v>1381.34</v>
      </c>
      <c r="W274" s="279">
        <v>1523.77</v>
      </c>
      <c r="X274" s="279">
        <v>1369.89</v>
      </c>
      <c r="Y274" s="279">
        <v>1172.1500000000001</v>
      </c>
    </row>
    <row r="275" spans="1:25">
      <c r="A275" s="254">
        <v>19</v>
      </c>
      <c r="B275" s="279">
        <v>1131.92</v>
      </c>
      <c r="C275" s="279">
        <v>1021.53</v>
      </c>
      <c r="D275" s="279">
        <v>1016.43</v>
      </c>
      <c r="E275" s="279">
        <v>1021.44</v>
      </c>
      <c r="F275" s="279">
        <v>1014.46</v>
      </c>
      <c r="G275" s="279">
        <v>1005.28</v>
      </c>
      <c r="H275" s="279">
        <v>1052.25</v>
      </c>
      <c r="I275" s="279">
        <v>1220.4100000000001</v>
      </c>
      <c r="J275" s="279">
        <v>1282.93</v>
      </c>
      <c r="K275" s="279">
        <v>1359.32</v>
      </c>
      <c r="L275" s="279">
        <v>1364.6</v>
      </c>
      <c r="M275" s="279">
        <v>1308.3800000000001</v>
      </c>
      <c r="N275" s="279">
        <v>1260.94</v>
      </c>
      <c r="O275" s="279">
        <v>1288.08</v>
      </c>
      <c r="P275" s="279">
        <v>1282.9100000000001</v>
      </c>
      <c r="Q275" s="279">
        <v>1301.57</v>
      </c>
      <c r="R275" s="279">
        <v>1254.22</v>
      </c>
      <c r="S275" s="279">
        <v>1178.48</v>
      </c>
      <c r="T275" s="279">
        <v>1147.96</v>
      </c>
      <c r="U275" s="279">
        <v>1212.21</v>
      </c>
      <c r="V275" s="279">
        <v>1234.08</v>
      </c>
      <c r="W275" s="279">
        <v>1271.8699999999999</v>
      </c>
      <c r="X275" s="279">
        <v>1319.02</v>
      </c>
      <c r="Y275" s="279">
        <v>1139.06</v>
      </c>
    </row>
    <row r="276" spans="1:25">
      <c r="A276" s="254">
        <v>20</v>
      </c>
      <c r="B276" s="279">
        <v>1127.94</v>
      </c>
      <c r="C276" s="279">
        <v>977.12</v>
      </c>
      <c r="D276" s="279">
        <v>968.55</v>
      </c>
      <c r="E276" s="279">
        <v>959.33</v>
      </c>
      <c r="F276" s="279">
        <v>969.92</v>
      </c>
      <c r="G276" s="279">
        <v>968.42</v>
      </c>
      <c r="H276" s="279">
        <v>1015.99</v>
      </c>
      <c r="I276" s="279">
        <v>1039.6400000000001</v>
      </c>
      <c r="J276" s="279">
        <v>1074.8</v>
      </c>
      <c r="K276" s="279">
        <v>1148.44</v>
      </c>
      <c r="L276" s="279">
        <v>1158.22</v>
      </c>
      <c r="M276" s="279">
        <v>1167.1400000000001</v>
      </c>
      <c r="N276" s="279">
        <v>1125.42</v>
      </c>
      <c r="O276" s="279">
        <v>1142.32</v>
      </c>
      <c r="P276" s="279">
        <v>1129.81</v>
      </c>
      <c r="Q276" s="279">
        <v>1162.42</v>
      </c>
      <c r="R276" s="279">
        <v>1115.08</v>
      </c>
      <c r="S276" s="279">
        <v>1035.82</v>
      </c>
      <c r="T276" s="279">
        <v>1006.97</v>
      </c>
      <c r="U276" s="279">
        <v>1040.8699999999999</v>
      </c>
      <c r="V276" s="279">
        <v>1028.49</v>
      </c>
      <c r="W276" s="279">
        <v>1192.75</v>
      </c>
      <c r="X276" s="279">
        <v>1238.06</v>
      </c>
      <c r="Y276" s="279">
        <v>1076.4000000000001</v>
      </c>
    </row>
    <row r="277" spans="1:25">
      <c r="A277" s="254">
        <v>21</v>
      </c>
      <c r="B277" s="279">
        <v>1080.98</v>
      </c>
      <c r="C277" s="279">
        <v>907.43</v>
      </c>
      <c r="D277" s="279">
        <v>880.36</v>
      </c>
      <c r="E277" s="279">
        <v>878.3</v>
      </c>
      <c r="F277" s="279">
        <v>887.71</v>
      </c>
      <c r="G277" s="279">
        <v>912.21</v>
      </c>
      <c r="H277" s="279">
        <v>1059.8699999999999</v>
      </c>
      <c r="I277" s="279">
        <v>1243.05</v>
      </c>
      <c r="J277" s="279">
        <v>1388.72</v>
      </c>
      <c r="K277" s="279">
        <v>1401.9</v>
      </c>
      <c r="L277" s="279">
        <v>1423.96</v>
      </c>
      <c r="M277" s="279">
        <v>1417.1</v>
      </c>
      <c r="N277" s="279">
        <v>1394</v>
      </c>
      <c r="O277" s="279">
        <v>1382.56</v>
      </c>
      <c r="P277" s="279">
        <v>1382.65</v>
      </c>
      <c r="Q277" s="279">
        <v>1519.88</v>
      </c>
      <c r="R277" s="279">
        <v>1397.18</v>
      </c>
      <c r="S277" s="279">
        <v>1336.43</v>
      </c>
      <c r="T277" s="279">
        <v>1316.47</v>
      </c>
      <c r="U277" s="279">
        <v>1342.88</v>
      </c>
      <c r="V277" s="279">
        <v>1361.79</v>
      </c>
      <c r="W277" s="279">
        <v>1511.46</v>
      </c>
      <c r="X277" s="279">
        <v>1437.27</v>
      </c>
      <c r="Y277" s="279">
        <v>1135.07</v>
      </c>
    </row>
    <row r="278" spans="1:25">
      <c r="A278" s="254">
        <v>22</v>
      </c>
      <c r="B278" s="279">
        <v>1124.52</v>
      </c>
      <c r="C278" s="279">
        <v>1004.91</v>
      </c>
      <c r="D278" s="279">
        <v>997.97</v>
      </c>
      <c r="E278" s="279">
        <v>992.2</v>
      </c>
      <c r="F278" s="279">
        <v>1004.86</v>
      </c>
      <c r="G278" s="279">
        <v>1065.54</v>
      </c>
      <c r="H278" s="279">
        <v>1179.8800000000001</v>
      </c>
      <c r="I278" s="279">
        <v>1187.21</v>
      </c>
      <c r="J278" s="279">
        <v>1314.74</v>
      </c>
      <c r="K278" s="279">
        <v>1318.1</v>
      </c>
      <c r="L278" s="279">
        <v>1328.35</v>
      </c>
      <c r="M278" s="279">
        <v>1277.97</v>
      </c>
      <c r="N278" s="279">
        <v>1283.6400000000001</v>
      </c>
      <c r="O278" s="279">
        <v>1295.4000000000001</v>
      </c>
      <c r="P278" s="279">
        <v>1298.79</v>
      </c>
      <c r="Q278" s="279">
        <v>1294.1199999999999</v>
      </c>
      <c r="R278" s="279">
        <v>1279.83</v>
      </c>
      <c r="S278" s="279">
        <v>1266.1199999999999</v>
      </c>
      <c r="T278" s="279">
        <v>1251.32</v>
      </c>
      <c r="U278" s="279">
        <v>1254.3900000000001</v>
      </c>
      <c r="V278" s="279">
        <v>1258.02</v>
      </c>
      <c r="W278" s="279">
        <v>1312.07</v>
      </c>
      <c r="X278" s="279">
        <v>1232.56</v>
      </c>
      <c r="Y278" s="279">
        <v>1102.1400000000001</v>
      </c>
    </row>
    <row r="279" spans="1:25">
      <c r="A279" s="254">
        <v>23</v>
      </c>
      <c r="B279" s="279">
        <v>1051.0899999999999</v>
      </c>
      <c r="C279" s="279">
        <v>1015.18</v>
      </c>
      <c r="D279" s="279">
        <v>1000.17</v>
      </c>
      <c r="E279" s="279">
        <v>1005.08</v>
      </c>
      <c r="F279" s="279">
        <v>1012.07</v>
      </c>
      <c r="G279" s="279">
        <v>1041.81</v>
      </c>
      <c r="H279" s="279">
        <v>1194.6199999999999</v>
      </c>
      <c r="I279" s="279">
        <v>1196.6199999999999</v>
      </c>
      <c r="J279" s="279">
        <v>1284.76</v>
      </c>
      <c r="K279" s="279">
        <v>1314.65</v>
      </c>
      <c r="L279" s="279">
        <v>1308.77</v>
      </c>
      <c r="M279" s="279">
        <v>1332.46</v>
      </c>
      <c r="N279" s="279">
        <v>1301.1199999999999</v>
      </c>
      <c r="O279" s="279">
        <v>1294.6199999999999</v>
      </c>
      <c r="P279" s="279">
        <v>1304.22</v>
      </c>
      <c r="Q279" s="279">
        <v>1335.57</v>
      </c>
      <c r="R279" s="279">
        <v>1297.4100000000001</v>
      </c>
      <c r="S279" s="279">
        <v>1221.49</v>
      </c>
      <c r="T279" s="279">
        <v>1198.1500000000001</v>
      </c>
      <c r="U279" s="279">
        <v>1247.21</v>
      </c>
      <c r="V279" s="279">
        <v>1231.73</v>
      </c>
      <c r="W279" s="279">
        <v>1298.3499999999999</v>
      </c>
      <c r="X279" s="279">
        <v>1265.6500000000001</v>
      </c>
      <c r="Y279" s="279">
        <v>1153.21</v>
      </c>
    </row>
    <row r="280" spans="1:25">
      <c r="A280" s="254">
        <v>24</v>
      </c>
      <c r="B280" s="279">
        <v>1117.26</v>
      </c>
      <c r="C280" s="279">
        <v>1067.1300000000001</v>
      </c>
      <c r="D280" s="279">
        <v>1068.6300000000001</v>
      </c>
      <c r="E280" s="279">
        <v>1046.1400000000001</v>
      </c>
      <c r="F280" s="279">
        <v>1044.58</v>
      </c>
      <c r="G280" s="279">
        <v>1028.23</v>
      </c>
      <c r="H280" s="279">
        <v>1048.1199999999999</v>
      </c>
      <c r="I280" s="279">
        <v>1067.4000000000001</v>
      </c>
      <c r="J280" s="279">
        <v>1216.78</v>
      </c>
      <c r="K280" s="279">
        <v>1237.8900000000001</v>
      </c>
      <c r="L280" s="279">
        <v>1411.84</v>
      </c>
      <c r="M280" s="279">
        <v>1404.23</v>
      </c>
      <c r="N280" s="279">
        <v>1402.65</v>
      </c>
      <c r="O280" s="279">
        <v>1428.25</v>
      </c>
      <c r="P280" s="279">
        <v>1314.46</v>
      </c>
      <c r="Q280" s="279">
        <v>1282.95</v>
      </c>
      <c r="R280" s="279">
        <v>1273.71</v>
      </c>
      <c r="S280" s="279">
        <v>1232.33</v>
      </c>
      <c r="T280" s="279">
        <v>1223.3</v>
      </c>
      <c r="U280" s="279">
        <v>1308.73</v>
      </c>
      <c r="V280" s="279">
        <v>1392.65</v>
      </c>
      <c r="W280" s="279">
        <v>1409.18</v>
      </c>
      <c r="X280" s="279">
        <v>1280.7</v>
      </c>
      <c r="Y280" s="279">
        <v>1194.3699999999999</v>
      </c>
    </row>
    <row r="281" spans="1:25">
      <c r="A281" s="254">
        <v>25</v>
      </c>
      <c r="B281" s="279">
        <v>1192.45</v>
      </c>
      <c r="C281" s="279">
        <v>1172.78</v>
      </c>
      <c r="D281" s="279">
        <v>1074.74</v>
      </c>
      <c r="E281" s="279">
        <v>1061.7</v>
      </c>
      <c r="F281" s="279">
        <v>1058.82</v>
      </c>
      <c r="G281" s="279">
        <v>1056.46</v>
      </c>
      <c r="H281" s="279">
        <v>1058.8699999999999</v>
      </c>
      <c r="I281" s="279">
        <v>1060.1300000000001</v>
      </c>
      <c r="J281" s="279">
        <v>1085.3800000000001</v>
      </c>
      <c r="K281" s="279">
        <v>1259.0999999999999</v>
      </c>
      <c r="L281" s="279">
        <v>1319.07</v>
      </c>
      <c r="M281" s="279">
        <v>1304.5899999999999</v>
      </c>
      <c r="N281" s="279">
        <v>1254.1199999999999</v>
      </c>
      <c r="O281" s="279">
        <v>1335.84</v>
      </c>
      <c r="P281" s="279">
        <v>1246.04</v>
      </c>
      <c r="Q281" s="279">
        <v>1204.4100000000001</v>
      </c>
      <c r="R281" s="279">
        <v>1173.5999999999999</v>
      </c>
      <c r="S281" s="279">
        <v>1218.97</v>
      </c>
      <c r="T281" s="279">
        <v>1194.6099999999999</v>
      </c>
      <c r="U281" s="279">
        <v>1238.94</v>
      </c>
      <c r="V281" s="279">
        <v>1397.43</v>
      </c>
      <c r="W281" s="279">
        <v>1539.86</v>
      </c>
      <c r="X281" s="279">
        <v>1382</v>
      </c>
      <c r="Y281" s="279">
        <v>1182.51</v>
      </c>
    </row>
    <row r="282" spans="1:25">
      <c r="A282" s="254">
        <v>26</v>
      </c>
      <c r="B282" s="279">
        <v>931.97</v>
      </c>
      <c r="C282" s="279">
        <v>845.51</v>
      </c>
      <c r="D282" s="279">
        <v>834.4</v>
      </c>
      <c r="E282" s="279">
        <v>837.92</v>
      </c>
      <c r="F282" s="279">
        <v>844.54</v>
      </c>
      <c r="G282" s="279">
        <v>862.93</v>
      </c>
      <c r="H282" s="279">
        <v>988.5</v>
      </c>
      <c r="I282" s="279">
        <v>1094.6600000000001</v>
      </c>
      <c r="J282" s="279">
        <v>1249.07</v>
      </c>
      <c r="K282" s="279">
        <v>1279.93</v>
      </c>
      <c r="L282" s="279">
        <v>1297.7</v>
      </c>
      <c r="M282" s="279">
        <v>1312.65</v>
      </c>
      <c r="N282" s="279">
        <v>1257.8499999999999</v>
      </c>
      <c r="O282" s="279">
        <v>1280.27</v>
      </c>
      <c r="P282" s="279">
        <v>1263.44</v>
      </c>
      <c r="Q282" s="279">
        <v>1369.21</v>
      </c>
      <c r="R282" s="279">
        <v>1286.08</v>
      </c>
      <c r="S282" s="279">
        <v>1206.8699999999999</v>
      </c>
      <c r="T282" s="279">
        <v>1105.06</v>
      </c>
      <c r="U282" s="279">
        <v>1177.95</v>
      </c>
      <c r="V282" s="279">
        <v>1195.04</v>
      </c>
      <c r="W282" s="279">
        <v>1356.4</v>
      </c>
      <c r="X282" s="279">
        <v>1174.6400000000001</v>
      </c>
      <c r="Y282" s="279">
        <v>1071.6300000000001</v>
      </c>
    </row>
    <row r="283" spans="1:25">
      <c r="A283" s="254">
        <v>27</v>
      </c>
      <c r="B283" s="279">
        <v>921.52</v>
      </c>
      <c r="C283" s="279">
        <v>871.58</v>
      </c>
      <c r="D283" s="279">
        <v>857.44</v>
      </c>
      <c r="E283" s="279">
        <v>852.75</v>
      </c>
      <c r="F283" s="279">
        <v>864.1</v>
      </c>
      <c r="G283" s="279">
        <v>878.64</v>
      </c>
      <c r="H283" s="279">
        <v>957.28</v>
      </c>
      <c r="I283" s="279">
        <v>1130.6099999999999</v>
      </c>
      <c r="J283" s="279">
        <v>1304.3599999999999</v>
      </c>
      <c r="K283" s="279">
        <v>1458.09</v>
      </c>
      <c r="L283" s="279">
        <v>1444.02</v>
      </c>
      <c r="M283" s="279">
        <v>1458.16</v>
      </c>
      <c r="N283" s="279">
        <v>1413.81</v>
      </c>
      <c r="O283" s="279">
        <v>1451.15</v>
      </c>
      <c r="P283" s="279">
        <v>1419.47</v>
      </c>
      <c r="Q283" s="279">
        <v>1458.08</v>
      </c>
      <c r="R283" s="279">
        <v>1441.02</v>
      </c>
      <c r="S283" s="279">
        <v>1360.63</v>
      </c>
      <c r="T283" s="279">
        <v>1284.99</v>
      </c>
      <c r="U283" s="279">
        <v>1355.3</v>
      </c>
      <c r="V283" s="279">
        <v>1358.25</v>
      </c>
      <c r="W283" s="279">
        <v>1444.55</v>
      </c>
      <c r="X283" s="279">
        <v>1286.2</v>
      </c>
      <c r="Y283" s="279">
        <v>1052.02</v>
      </c>
    </row>
    <row r="284" spans="1:25">
      <c r="A284" s="254">
        <v>28</v>
      </c>
      <c r="B284" s="279">
        <v>972</v>
      </c>
      <c r="C284" s="279">
        <v>917.57</v>
      </c>
      <c r="D284" s="279">
        <v>902.21</v>
      </c>
      <c r="E284" s="279">
        <v>886.07</v>
      </c>
      <c r="F284" s="279">
        <v>876.06</v>
      </c>
      <c r="G284" s="279">
        <v>904.95</v>
      </c>
      <c r="H284" s="279">
        <v>1034.7</v>
      </c>
      <c r="I284" s="279">
        <v>1081.46</v>
      </c>
      <c r="J284" s="279">
        <v>1293.1500000000001</v>
      </c>
      <c r="K284" s="279">
        <v>1414.48</v>
      </c>
      <c r="L284" s="279">
        <v>1454.74</v>
      </c>
      <c r="M284" s="279">
        <v>1374.57</v>
      </c>
      <c r="N284" s="279">
        <v>1323.83</v>
      </c>
      <c r="O284" s="279">
        <v>1357.71</v>
      </c>
      <c r="P284" s="279">
        <v>1348.2</v>
      </c>
      <c r="Q284" s="279">
        <v>1393.39</v>
      </c>
      <c r="R284" s="279">
        <v>1329.72</v>
      </c>
      <c r="S284" s="279">
        <v>1167.73</v>
      </c>
      <c r="T284" s="279">
        <v>1170.24</v>
      </c>
      <c r="U284" s="279">
        <v>1179.1099999999999</v>
      </c>
      <c r="V284" s="279">
        <v>1256.74</v>
      </c>
      <c r="W284" s="279">
        <v>1246.48</v>
      </c>
      <c r="X284" s="279">
        <v>1191.68</v>
      </c>
      <c r="Y284" s="279">
        <v>1015.81</v>
      </c>
    </row>
    <row r="285" spans="1:25">
      <c r="A285" s="254">
        <v>29</v>
      </c>
      <c r="B285" s="279">
        <v>1103.99</v>
      </c>
      <c r="C285" s="279">
        <v>964.92</v>
      </c>
      <c r="D285" s="279">
        <v>894.06</v>
      </c>
      <c r="E285" s="279">
        <v>881.59</v>
      </c>
      <c r="F285" s="279">
        <v>888.65</v>
      </c>
      <c r="G285" s="279">
        <v>891.44</v>
      </c>
      <c r="H285" s="279">
        <v>990.6</v>
      </c>
      <c r="I285" s="279">
        <v>1098.6500000000001</v>
      </c>
      <c r="J285" s="279">
        <v>1174.81</v>
      </c>
      <c r="K285" s="279">
        <v>1377</v>
      </c>
      <c r="L285" s="279">
        <v>1367.32</v>
      </c>
      <c r="M285" s="279">
        <v>1456.25</v>
      </c>
      <c r="N285" s="279">
        <v>1410.84</v>
      </c>
      <c r="O285" s="279">
        <v>1429.72</v>
      </c>
      <c r="P285" s="279">
        <v>1416.39</v>
      </c>
      <c r="Q285" s="279">
        <v>1444.84</v>
      </c>
      <c r="R285" s="279">
        <v>1378.25</v>
      </c>
      <c r="S285" s="279">
        <v>1291.8800000000001</v>
      </c>
      <c r="T285" s="279">
        <v>1231.04</v>
      </c>
      <c r="U285" s="279">
        <v>1286.07</v>
      </c>
      <c r="V285" s="279">
        <v>1247.8</v>
      </c>
      <c r="W285" s="279">
        <v>1359.77</v>
      </c>
      <c r="X285" s="279">
        <v>1210</v>
      </c>
      <c r="Y285" s="279">
        <v>1088.5999999999999</v>
      </c>
    </row>
    <row r="286" spans="1:25">
      <c r="A286" s="254">
        <v>30</v>
      </c>
      <c r="B286" s="279">
        <v>983.59</v>
      </c>
      <c r="C286" s="279">
        <v>947.94</v>
      </c>
      <c r="D286" s="279">
        <v>885.02</v>
      </c>
      <c r="E286" s="279">
        <v>880.03</v>
      </c>
      <c r="F286" s="279">
        <v>884.96</v>
      </c>
      <c r="G286" s="279">
        <v>928.48</v>
      </c>
      <c r="H286" s="279">
        <v>1040.28</v>
      </c>
      <c r="I286" s="279">
        <v>1243.75</v>
      </c>
      <c r="J286" s="279">
        <v>1442.17</v>
      </c>
      <c r="K286" s="279">
        <v>1508.84</v>
      </c>
      <c r="L286" s="279">
        <v>1567.97</v>
      </c>
      <c r="M286" s="279">
        <v>1666.33</v>
      </c>
      <c r="N286" s="279">
        <v>1579.28</v>
      </c>
      <c r="O286" s="279">
        <v>1636.32</v>
      </c>
      <c r="P286" s="279">
        <v>1608.47</v>
      </c>
      <c r="Q286" s="279">
        <v>1726.92</v>
      </c>
      <c r="R286" s="279">
        <v>1630.16</v>
      </c>
      <c r="S286" s="279">
        <v>1405.53</v>
      </c>
      <c r="T286" s="279">
        <v>1305.03</v>
      </c>
      <c r="U286" s="279">
        <v>1414.28</v>
      </c>
      <c r="V286" s="279">
        <v>1502.1</v>
      </c>
      <c r="W286" s="279">
        <v>1684.65</v>
      </c>
      <c r="X286" s="279">
        <v>1507.49</v>
      </c>
      <c r="Y286" s="279">
        <v>1343.22</v>
      </c>
    </row>
    <row r="287" spans="1:25" s="271" customFormat="1">
      <c r="A287" s="281"/>
      <c r="B287" s="282"/>
      <c r="C287" s="282"/>
      <c r="D287" s="282"/>
      <c r="E287" s="282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</row>
    <row r="288" spans="1:25">
      <c r="A288" s="417" t="s">
        <v>209</v>
      </c>
      <c r="B288" s="455" t="s">
        <v>212</v>
      </c>
      <c r="C288" s="455"/>
      <c r="D288" s="455"/>
      <c r="E288" s="455"/>
      <c r="F288" s="455"/>
      <c r="G288" s="455"/>
      <c r="H288" s="455"/>
      <c r="I288" s="455"/>
      <c r="J288" s="455"/>
      <c r="K288" s="455"/>
      <c r="L288" s="455"/>
      <c r="M288" s="455"/>
      <c r="N288" s="455"/>
      <c r="O288" s="455"/>
      <c r="P288" s="455"/>
      <c r="Q288" s="455"/>
      <c r="R288" s="455"/>
      <c r="S288" s="455"/>
      <c r="T288" s="455"/>
      <c r="U288" s="455"/>
      <c r="V288" s="455"/>
      <c r="W288" s="455"/>
      <c r="X288" s="455"/>
      <c r="Y288" s="455"/>
    </row>
    <row r="289" spans="1:25" ht="30">
      <c r="A289" s="417"/>
      <c r="B289" s="278" t="s">
        <v>1</v>
      </c>
      <c r="C289" s="278" t="s">
        <v>2</v>
      </c>
      <c r="D289" s="278" t="s">
        <v>3</v>
      </c>
      <c r="E289" s="278" t="s">
        <v>4</v>
      </c>
      <c r="F289" s="278" t="s">
        <v>5</v>
      </c>
      <c r="G289" s="278" t="s">
        <v>6</v>
      </c>
      <c r="H289" s="278" t="s">
        <v>7</v>
      </c>
      <c r="I289" s="278" t="s">
        <v>8</v>
      </c>
      <c r="J289" s="278" t="s">
        <v>9</v>
      </c>
      <c r="K289" s="278" t="s">
        <v>10</v>
      </c>
      <c r="L289" s="278" t="s">
        <v>11</v>
      </c>
      <c r="M289" s="278" t="s">
        <v>12</v>
      </c>
      <c r="N289" s="278" t="s">
        <v>13</v>
      </c>
      <c r="O289" s="278" t="s">
        <v>14</v>
      </c>
      <c r="P289" s="278" t="s">
        <v>15</v>
      </c>
      <c r="Q289" s="278" t="s">
        <v>16</v>
      </c>
      <c r="R289" s="278" t="s">
        <v>17</v>
      </c>
      <c r="S289" s="278" t="s">
        <v>18</v>
      </c>
      <c r="T289" s="278" t="s">
        <v>19</v>
      </c>
      <c r="U289" s="278" t="s">
        <v>20</v>
      </c>
      <c r="V289" s="278" t="s">
        <v>21</v>
      </c>
      <c r="W289" s="278" t="s">
        <v>22</v>
      </c>
      <c r="X289" s="278" t="s">
        <v>23</v>
      </c>
      <c r="Y289" s="278" t="s">
        <v>24</v>
      </c>
    </row>
    <row r="290" spans="1:25">
      <c r="A290" s="254">
        <v>1</v>
      </c>
      <c r="B290" s="279">
        <v>1313.8</v>
      </c>
      <c r="C290" s="279">
        <v>1267.3599999999999</v>
      </c>
      <c r="D290" s="279">
        <v>1269.0899999999999</v>
      </c>
      <c r="E290" s="279">
        <v>1193.03</v>
      </c>
      <c r="F290" s="279">
        <v>1197.6099999999999</v>
      </c>
      <c r="G290" s="279">
        <v>1260.5999999999999</v>
      </c>
      <c r="H290" s="279">
        <v>1270</v>
      </c>
      <c r="I290" s="279">
        <v>1271.73</v>
      </c>
      <c r="J290" s="279">
        <v>1374.4</v>
      </c>
      <c r="K290" s="279">
        <v>1386.04</v>
      </c>
      <c r="L290" s="279">
        <v>1414.95</v>
      </c>
      <c r="M290" s="279">
        <v>1446.29</v>
      </c>
      <c r="N290" s="279">
        <v>1429.28</v>
      </c>
      <c r="O290" s="279">
        <v>1425.22</v>
      </c>
      <c r="P290" s="279">
        <v>1406.94</v>
      </c>
      <c r="Q290" s="279">
        <v>1524.24</v>
      </c>
      <c r="R290" s="279">
        <v>1481.15</v>
      </c>
      <c r="S290" s="279">
        <v>1360.12</v>
      </c>
      <c r="T290" s="279">
        <v>1361.47</v>
      </c>
      <c r="U290" s="279">
        <v>1358.71</v>
      </c>
      <c r="V290" s="279">
        <v>1400.31</v>
      </c>
      <c r="W290" s="279">
        <v>1501.94</v>
      </c>
      <c r="X290" s="279">
        <v>1473.37</v>
      </c>
      <c r="Y290" s="279">
        <v>1323.77</v>
      </c>
    </row>
    <row r="291" spans="1:25">
      <c r="A291" s="254">
        <v>2</v>
      </c>
      <c r="B291" s="279">
        <v>1324.28</v>
      </c>
      <c r="C291" s="279">
        <v>1287.93</v>
      </c>
      <c r="D291" s="279">
        <v>1287.82</v>
      </c>
      <c r="E291" s="279">
        <v>1244.55</v>
      </c>
      <c r="F291" s="279">
        <v>1259.9100000000001</v>
      </c>
      <c r="G291" s="279">
        <v>1290.74</v>
      </c>
      <c r="H291" s="279">
        <v>1289.42</v>
      </c>
      <c r="I291" s="279">
        <v>1343.32</v>
      </c>
      <c r="J291" s="279">
        <v>1391.39</v>
      </c>
      <c r="K291" s="279">
        <v>1389.15</v>
      </c>
      <c r="L291" s="279">
        <v>1417.89</v>
      </c>
      <c r="M291" s="279">
        <v>1428.96</v>
      </c>
      <c r="N291" s="279">
        <v>1421.22</v>
      </c>
      <c r="O291" s="279">
        <v>1448.54</v>
      </c>
      <c r="P291" s="279">
        <v>1435.48</v>
      </c>
      <c r="Q291" s="279">
        <v>1548.57</v>
      </c>
      <c r="R291" s="279">
        <v>1533.59</v>
      </c>
      <c r="S291" s="279">
        <v>1427.54</v>
      </c>
      <c r="T291" s="279">
        <v>1426.5</v>
      </c>
      <c r="U291" s="279">
        <v>1434.02</v>
      </c>
      <c r="V291" s="279">
        <v>1449.85</v>
      </c>
      <c r="W291" s="279">
        <v>1531.89</v>
      </c>
      <c r="X291" s="279">
        <v>1520.77</v>
      </c>
      <c r="Y291" s="279">
        <v>1400.28</v>
      </c>
    </row>
    <row r="292" spans="1:25">
      <c r="A292" s="254">
        <v>3</v>
      </c>
      <c r="B292" s="279">
        <v>1391.44</v>
      </c>
      <c r="C292" s="279">
        <v>1147.56</v>
      </c>
      <c r="D292" s="279">
        <v>1120.08</v>
      </c>
      <c r="E292" s="279">
        <v>1086.4100000000001</v>
      </c>
      <c r="F292" s="279">
        <v>1080.03</v>
      </c>
      <c r="G292" s="279">
        <v>1089.1099999999999</v>
      </c>
      <c r="H292" s="279">
        <v>1118.71</v>
      </c>
      <c r="I292" s="279">
        <v>1168.68</v>
      </c>
      <c r="J292" s="279">
        <v>1252.93</v>
      </c>
      <c r="K292" s="279">
        <v>1285.58</v>
      </c>
      <c r="L292" s="279">
        <v>1345.03</v>
      </c>
      <c r="M292" s="279">
        <v>1362.16</v>
      </c>
      <c r="N292" s="279">
        <v>1351.98</v>
      </c>
      <c r="O292" s="279">
        <v>1362.29</v>
      </c>
      <c r="P292" s="279">
        <v>1355.83</v>
      </c>
      <c r="Q292" s="279">
        <v>1335.83</v>
      </c>
      <c r="R292" s="279">
        <v>1326.65</v>
      </c>
      <c r="S292" s="279">
        <v>1322.46</v>
      </c>
      <c r="T292" s="279">
        <v>1302.76</v>
      </c>
      <c r="U292" s="279">
        <v>1338.13</v>
      </c>
      <c r="V292" s="279">
        <v>1367.94</v>
      </c>
      <c r="W292" s="279">
        <v>1381.68</v>
      </c>
      <c r="X292" s="279">
        <v>1296.68</v>
      </c>
      <c r="Y292" s="279">
        <v>1135.77</v>
      </c>
    </row>
    <row r="293" spans="1:25">
      <c r="A293" s="254">
        <v>4</v>
      </c>
      <c r="B293" s="279">
        <v>1324.85</v>
      </c>
      <c r="C293" s="279">
        <v>1056.01</v>
      </c>
      <c r="D293" s="279">
        <v>1029.9000000000001</v>
      </c>
      <c r="E293" s="279">
        <v>1015.97</v>
      </c>
      <c r="F293" s="279">
        <v>1015.18</v>
      </c>
      <c r="G293" s="279">
        <v>1027.21</v>
      </c>
      <c r="H293" s="279">
        <v>1064.3</v>
      </c>
      <c r="I293" s="279">
        <v>1088.2</v>
      </c>
      <c r="J293" s="279">
        <v>1163.1400000000001</v>
      </c>
      <c r="K293" s="279">
        <v>1289.97</v>
      </c>
      <c r="L293" s="279">
        <v>1313.06</v>
      </c>
      <c r="M293" s="279">
        <v>1318.61</v>
      </c>
      <c r="N293" s="279">
        <v>1305.9100000000001</v>
      </c>
      <c r="O293" s="279">
        <v>1305.6400000000001</v>
      </c>
      <c r="P293" s="279">
        <v>1295.3599999999999</v>
      </c>
      <c r="Q293" s="279">
        <v>1287.47</v>
      </c>
      <c r="R293" s="279">
        <v>1279.9100000000001</v>
      </c>
      <c r="S293" s="279">
        <v>1275.92</v>
      </c>
      <c r="T293" s="279">
        <v>1303.6400000000001</v>
      </c>
      <c r="U293" s="279">
        <v>1341.05</v>
      </c>
      <c r="V293" s="279">
        <v>1397.76</v>
      </c>
      <c r="W293" s="279">
        <v>1419.17</v>
      </c>
      <c r="X293" s="279">
        <v>1302.48</v>
      </c>
      <c r="Y293" s="279">
        <v>1098.78</v>
      </c>
    </row>
    <row r="294" spans="1:25">
      <c r="A294" s="254">
        <v>5</v>
      </c>
      <c r="B294" s="279">
        <v>1063.58</v>
      </c>
      <c r="C294" s="279">
        <v>1001.49</v>
      </c>
      <c r="D294" s="279">
        <v>994.88</v>
      </c>
      <c r="E294" s="279">
        <v>993.48</v>
      </c>
      <c r="F294" s="279">
        <v>1009.94</v>
      </c>
      <c r="G294" s="279">
        <v>1076.3399999999999</v>
      </c>
      <c r="H294" s="279">
        <v>1208.28</v>
      </c>
      <c r="I294" s="279">
        <v>1322.35</v>
      </c>
      <c r="J294" s="279">
        <v>1467.76</v>
      </c>
      <c r="K294" s="279">
        <v>1467.65</v>
      </c>
      <c r="L294" s="279">
        <v>1470.99</v>
      </c>
      <c r="M294" s="279">
        <v>1480.12</v>
      </c>
      <c r="N294" s="279">
        <v>1472.16</v>
      </c>
      <c r="O294" s="279">
        <v>1470.34</v>
      </c>
      <c r="P294" s="279">
        <v>1481.03</v>
      </c>
      <c r="Q294" s="279">
        <v>1485.11</v>
      </c>
      <c r="R294" s="279">
        <v>1465.56</v>
      </c>
      <c r="S294" s="279">
        <v>1463.37</v>
      </c>
      <c r="T294" s="279">
        <v>1444.9</v>
      </c>
      <c r="U294" s="279">
        <v>1447.57</v>
      </c>
      <c r="V294" s="279">
        <v>1444.93</v>
      </c>
      <c r="W294" s="279">
        <v>1471.35</v>
      </c>
      <c r="X294" s="279">
        <v>1325.71</v>
      </c>
      <c r="Y294" s="279">
        <v>1137.9100000000001</v>
      </c>
    </row>
    <row r="295" spans="1:25">
      <c r="A295" s="254">
        <v>6</v>
      </c>
      <c r="B295" s="279">
        <v>1072.43</v>
      </c>
      <c r="C295" s="279">
        <v>1016.2</v>
      </c>
      <c r="D295" s="279">
        <v>1005.11</v>
      </c>
      <c r="E295" s="279">
        <v>1011.71</v>
      </c>
      <c r="F295" s="279">
        <v>1031.54</v>
      </c>
      <c r="G295" s="279">
        <v>1125.8599999999999</v>
      </c>
      <c r="H295" s="279">
        <v>1305.79</v>
      </c>
      <c r="I295" s="279">
        <v>1429.32</v>
      </c>
      <c r="J295" s="279">
        <v>1478.27</v>
      </c>
      <c r="K295" s="279">
        <v>1465.87</v>
      </c>
      <c r="L295" s="279">
        <v>1473.02</v>
      </c>
      <c r="M295" s="279">
        <v>1493.17</v>
      </c>
      <c r="N295" s="279">
        <v>1468.97</v>
      </c>
      <c r="O295" s="279">
        <v>1504.95</v>
      </c>
      <c r="P295" s="279">
        <v>1500.73</v>
      </c>
      <c r="Q295" s="279">
        <v>1571.33</v>
      </c>
      <c r="R295" s="279">
        <v>1513.43</v>
      </c>
      <c r="S295" s="279">
        <v>1492</v>
      </c>
      <c r="T295" s="279">
        <v>1458.89</v>
      </c>
      <c r="U295" s="279">
        <v>1449.12</v>
      </c>
      <c r="V295" s="279">
        <v>1448.11</v>
      </c>
      <c r="W295" s="279">
        <v>1575.49</v>
      </c>
      <c r="X295" s="279">
        <v>1435.06</v>
      </c>
      <c r="Y295" s="279">
        <v>1317.64</v>
      </c>
    </row>
    <row r="296" spans="1:25">
      <c r="A296" s="254">
        <v>7</v>
      </c>
      <c r="B296" s="279">
        <v>1344.75</v>
      </c>
      <c r="C296" s="279">
        <v>1182.21</v>
      </c>
      <c r="D296" s="279">
        <v>1149.76</v>
      </c>
      <c r="E296" s="279">
        <v>1138.33</v>
      </c>
      <c r="F296" s="279">
        <v>1140.17</v>
      </c>
      <c r="G296" s="279">
        <v>1144.54</v>
      </c>
      <c r="H296" s="279">
        <v>1328.98</v>
      </c>
      <c r="I296" s="279">
        <v>1351.55</v>
      </c>
      <c r="J296" s="279">
        <v>1488.27</v>
      </c>
      <c r="K296" s="279">
        <v>1476.82</v>
      </c>
      <c r="L296" s="279">
        <v>1485.57</v>
      </c>
      <c r="M296" s="279">
        <v>1496.96</v>
      </c>
      <c r="N296" s="279">
        <v>1492</v>
      </c>
      <c r="O296" s="279">
        <v>1497.5</v>
      </c>
      <c r="P296" s="279">
        <v>1497.24</v>
      </c>
      <c r="Q296" s="279">
        <v>1570.33</v>
      </c>
      <c r="R296" s="279">
        <v>1540.57</v>
      </c>
      <c r="S296" s="279">
        <v>1466.7</v>
      </c>
      <c r="T296" s="279">
        <v>1459.34</v>
      </c>
      <c r="U296" s="279">
        <v>1463.52</v>
      </c>
      <c r="V296" s="279">
        <v>1441.4</v>
      </c>
      <c r="W296" s="279">
        <v>1535.18</v>
      </c>
      <c r="X296" s="279">
        <v>1455.55</v>
      </c>
      <c r="Y296" s="279">
        <v>1319.17</v>
      </c>
    </row>
    <row r="297" spans="1:25">
      <c r="A297" s="254">
        <v>8</v>
      </c>
      <c r="B297" s="279">
        <v>1136.4100000000001</v>
      </c>
      <c r="C297" s="279">
        <v>1111.1600000000001</v>
      </c>
      <c r="D297" s="279">
        <v>1095.6099999999999</v>
      </c>
      <c r="E297" s="279">
        <v>1095.25</v>
      </c>
      <c r="F297" s="279">
        <v>1112.74</v>
      </c>
      <c r="G297" s="279">
        <v>1136.3499999999999</v>
      </c>
      <c r="H297" s="279">
        <v>1308</v>
      </c>
      <c r="I297" s="279">
        <v>1376.76</v>
      </c>
      <c r="J297" s="279">
        <v>1477.83</v>
      </c>
      <c r="K297" s="279">
        <v>1467.33</v>
      </c>
      <c r="L297" s="279">
        <v>1460.64</v>
      </c>
      <c r="M297" s="279">
        <v>1465.54</v>
      </c>
      <c r="N297" s="279">
        <v>1462.94</v>
      </c>
      <c r="O297" s="279">
        <v>1472.92</v>
      </c>
      <c r="P297" s="279">
        <v>1469.2</v>
      </c>
      <c r="Q297" s="279">
        <v>1537.67</v>
      </c>
      <c r="R297" s="279">
        <v>1512.1</v>
      </c>
      <c r="S297" s="279">
        <v>1463.73</v>
      </c>
      <c r="T297" s="279">
        <v>1465.65</v>
      </c>
      <c r="U297" s="279">
        <v>1484.93</v>
      </c>
      <c r="V297" s="279">
        <v>1491.8</v>
      </c>
      <c r="W297" s="279">
        <v>1575.79</v>
      </c>
      <c r="X297" s="279">
        <v>1478.35</v>
      </c>
      <c r="Y297" s="279">
        <v>1291.47</v>
      </c>
    </row>
    <row r="298" spans="1:25">
      <c r="A298" s="254">
        <v>9</v>
      </c>
      <c r="B298" s="279">
        <v>1205.49</v>
      </c>
      <c r="C298" s="279">
        <v>1163.56</v>
      </c>
      <c r="D298" s="279">
        <v>1127.1199999999999</v>
      </c>
      <c r="E298" s="279">
        <v>1113.75</v>
      </c>
      <c r="F298" s="279">
        <v>1127.7</v>
      </c>
      <c r="G298" s="279">
        <v>1164.8399999999999</v>
      </c>
      <c r="H298" s="279">
        <v>1289.48</v>
      </c>
      <c r="I298" s="279">
        <v>1363.15</v>
      </c>
      <c r="J298" s="279">
        <v>1422.09</v>
      </c>
      <c r="K298" s="279">
        <v>1420.11</v>
      </c>
      <c r="L298" s="279">
        <v>1430.96</v>
      </c>
      <c r="M298" s="279">
        <v>1428.01</v>
      </c>
      <c r="N298" s="279">
        <v>1410.74</v>
      </c>
      <c r="O298" s="279">
        <v>1412.49</v>
      </c>
      <c r="P298" s="279">
        <v>1419.29</v>
      </c>
      <c r="Q298" s="279">
        <v>1462.09</v>
      </c>
      <c r="R298" s="279">
        <v>1447.26</v>
      </c>
      <c r="S298" s="279">
        <v>1393.14</v>
      </c>
      <c r="T298" s="279">
        <v>1368.55</v>
      </c>
      <c r="U298" s="279">
        <v>1376.88</v>
      </c>
      <c r="V298" s="279">
        <v>1393.15</v>
      </c>
      <c r="W298" s="279">
        <v>1499.98</v>
      </c>
      <c r="X298" s="279">
        <v>1473.12</v>
      </c>
      <c r="Y298" s="279">
        <v>1411.98</v>
      </c>
    </row>
    <row r="299" spans="1:25">
      <c r="A299" s="254">
        <v>10</v>
      </c>
      <c r="B299" s="279">
        <v>1394.33</v>
      </c>
      <c r="C299" s="279">
        <v>1215.26</v>
      </c>
      <c r="D299" s="279">
        <v>1159.76</v>
      </c>
      <c r="E299" s="279">
        <v>1164.6600000000001</v>
      </c>
      <c r="F299" s="279">
        <v>1174.52</v>
      </c>
      <c r="G299" s="279">
        <v>1200.3</v>
      </c>
      <c r="H299" s="279">
        <v>1257.46</v>
      </c>
      <c r="I299" s="279">
        <v>1368.12</v>
      </c>
      <c r="J299" s="279">
        <v>1478.79</v>
      </c>
      <c r="K299" s="279">
        <v>1523.84</v>
      </c>
      <c r="L299" s="279">
        <v>1553.33</v>
      </c>
      <c r="M299" s="279">
        <v>1561.31</v>
      </c>
      <c r="N299" s="279">
        <v>1567.52</v>
      </c>
      <c r="O299" s="279">
        <v>1574.25</v>
      </c>
      <c r="P299" s="279">
        <v>1568.06</v>
      </c>
      <c r="Q299" s="279">
        <v>1569.16</v>
      </c>
      <c r="R299" s="279">
        <v>1554.37</v>
      </c>
      <c r="S299" s="279">
        <v>1534.1</v>
      </c>
      <c r="T299" s="279">
        <v>1499.69</v>
      </c>
      <c r="U299" s="279">
        <v>1526.14</v>
      </c>
      <c r="V299" s="279">
        <v>1537.29</v>
      </c>
      <c r="W299" s="279">
        <v>1556.28</v>
      </c>
      <c r="X299" s="279">
        <v>1529.43</v>
      </c>
      <c r="Y299" s="279">
        <v>1400.22</v>
      </c>
    </row>
    <row r="300" spans="1:25">
      <c r="A300" s="254">
        <v>11</v>
      </c>
      <c r="B300" s="279">
        <v>1333.63</v>
      </c>
      <c r="C300" s="279">
        <v>1192.77</v>
      </c>
      <c r="D300" s="279">
        <v>1172.31</v>
      </c>
      <c r="E300" s="279">
        <v>1148.71</v>
      </c>
      <c r="F300" s="279">
        <v>1140.9100000000001</v>
      </c>
      <c r="G300" s="279">
        <v>1143.4100000000001</v>
      </c>
      <c r="H300" s="279">
        <v>1138.8699999999999</v>
      </c>
      <c r="I300" s="279">
        <v>1141.75</v>
      </c>
      <c r="J300" s="279">
        <v>1369.2</v>
      </c>
      <c r="K300" s="279">
        <v>1389.88</v>
      </c>
      <c r="L300" s="279">
        <v>1416.66</v>
      </c>
      <c r="M300" s="279">
        <v>1405.91</v>
      </c>
      <c r="N300" s="279">
        <v>1400.19</v>
      </c>
      <c r="O300" s="279">
        <v>1425.78</v>
      </c>
      <c r="P300" s="279">
        <v>1422.08</v>
      </c>
      <c r="Q300" s="279">
        <v>1400.74</v>
      </c>
      <c r="R300" s="279">
        <v>1390.16</v>
      </c>
      <c r="S300" s="279">
        <v>1401.41</v>
      </c>
      <c r="T300" s="279">
        <v>1409.66</v>
      </c>
      <c r="U300" s="279">
        <v>1416.97</v>
      </c>
      <c r="V300" s="279">
        <v>1438.37</v>
      </c>
      <c r="W300" s="279">
        <v>1450.71</v>
      </c>
      <c r="X300" s="279">
        <v>1411.54</v>
      </c>
      <c r="Y300" s="279">
        <v>1259.51</v>
      </c>
    </row>
    <row r="301" spans="1:25">
      <c r="A301" s="254">
        <v>12</v>
      </c>
      <c r="B301" s="279">
        <v>1235.18</v>
      </c>
      <c r="C301" s="279">
        <v>1127.53</v>
      </c>
      <c r="D301" s="279">
        <v>1124.72</v>
      </c>
      <c r="E301" s="279">
        <v>1123.1099999999999</v>
      </c>
      <c r="F301" s="279">
        <v>1136.57</v>
      </c>
      <c r="G301" s="279">
        <v>1183.75</v>
      </c>
      <c r="H301" s="279">
        <v>1360.01</v>
      </c>
      <c r="I301" s="279">
        <v>1417.75</v>
      </c>
      <c r="J301" s="279">
        <v>1603.77</v>
      </c>
      <c r="K301" s="279">
        <v>1617.05</v>
      </c>
      <c r="L301" s="279">
        <v>1632.84</v>
      </c>
      <c r="M301" s="279">
        <v>1628.03</v>
      </c>
      <c r="N301" s="279">
        <v>1622.31</v>
      </c>
      <c r="O301" s="279">
        <v>1621.31</v>
      </c>
      <c r="P301" s="279">
        <v>1601.55</v>
      </c>
      <c r="Q301" s="279">
        <v>1670.64</v>
      </c>
      <c r="R301" s="279">
        <v>1633.07</v>
      </c>
      <c r="S301" s="279">
        <v>1565.08</v>
      </c>
      <c r="T301" s="279">
        <v>1532.05</v>
      </c>
      <c r="U301" s="279">
        <v>1547.75</v>
      </c>
      <c r="V301" s="279">
        <v>1555.05</v>
      </c>
      <c r="W301" s="279">
        <v>1625.61</v>
      </c>
      <c r="X301" s="279">
        <v>1570.79</v>
      </c>
      <c r="Y301" s="279">
        <v>1400.33</v>
      </c>
    </row>
    <row r="302" spans="1:25">
      <c r="A302" s="254">
        <v>13</v>
      </c>
      <c r="B302" s="279">
        <v>1187.28</v>
      </c>
      <c r="C302" s="279">
        <v>1152.08</v>
      </c>
      <c r="D302" s="279">
        <v>1131.9100000000001</v>
      </c>
      <c r="E302" s="279">
        <v>1123.26</v>
      </c>
      <c r="F302" s="279">
        <v>1137.33</v>
      </c>
      <c r="G302" s="279">
        <v>1175.31</v>
      </c>
      <c r="H302" s="279">
        <v>1346.37</v>
      </c>
      <c r="I302" s="279">
        <v>1367.91</v>
      </c>
      <c r="J302" s="279">
        <v>1458.3</v>
      </c>
      <c r="K302" s="279">
        <v>1469.41</v>
      </c>
      <c r="L302" s="279">
        <v>1497.54</v>
      </c>
      <c r="M302" s="279">
        <v>1490.78</v>
      </c>
      <c r="N302" s="279">
        <v>1454.28</v>
      </c>
      <c r="O302" s="279">
        <v>1458.95</v>
      </c>
      <c r="P302" s="279">
        <v>1459.92</v>
      </c>
      <c r="Q302" s="279">
        <v>1508.44</v>
      </c>
      <c r="R302" s="279">
        <v>1488.51</v>
      </c>
      <c r="S302" s="279">
        <v>1449.8</v>
      </c>
      <c r="T302" s="279">
        <v>1416.39</v>
      </c>
      <c r="U302" s="279">
        <v>1427.82</v>
      </c>
      <c r="V302" s="279">
        <v>1440.71</v>
      </c>
      <c r="W302" s="279">
        <v>1510.76</v>
      </c>
      <c r="X302" s="279">
        <v>1456.94</v>
      </c>
      <c r="Y302" s="279">
        <v>1195.77</v>
      </c>
    </row>
    <row r="303" spans="1:25">
      <c r="A303" s="254">
        <v>14</v>
      </c>
      <c r="B303" s="279">
        <v>1213.58</v>
      </c>
      <c r="C303" s="279">
        <v>1132.46</v>
      </c>
      <c r="D303" s="279">
        <v>1120.49</v>
      </c>
      <c r="E303" s="279">
        <v>1108.3399999999999</v>
      </c>
      <c r="F303" s="279">
        <v>1132.23</v>
      </c>
      <c r="G303" s="279">
        <v>1165.67</v>
      </c>
      <c r="H303" s="279">
        <v>1331.82</v>
      </c>
      <c r="I303" s="279">
        <v>1358.19</v>
      </c>
      <c r="J303" s="279">
        <v>1503.51</v>
      </c>
      <c r="K303" s="279">
        <v>1521.49</v>
      </c>
      <c r="L303" s="279">
        <v>1543.13</v>
      </c>
      <c r="M303" s="279">
        <v>1537.49</v>
      </c>
      <c r="N303" s="279">
        <v>1513.98</v>
      </c>
      <c r="O303" s="279">
        <v>1502.42</v>
      </c>
      <c r="P303" s="279">
        <v>1501.75</v>
      </c>
      <c r="Q303" s="279">
        <v>1639.15</v>
      </c>
      <c r="R303" s="279">
        <v>1514.94</v>
      </c>
      <c r="S303" s="279">
        <v>1453.3</v>
      </c>
      <c r="T303" s="279">
        <v>1432.28</v>
      </c>
      <c r="U303" s="279">
        <v>1455.9</v>
      </c>
      <c r="V303" s="279">
        <v>1474.13</v>
      </c>
      <c r="W303" s="279">
        <v>1622.91</v>
      </c>
      <c r="X303" s="279">
        <v>1549.92</v>
      </c>
      <c r="Y303" s="279">
        <v>1250</v>
      </c>
    </row>
    <row r="304" spans="1:25">
      <c r="A304" s="254">
        <v>15</v>
      </c>
      <c r="B304" s="279">
        <v>1238.6199999999999</v>
      </c>
      <c r="C304" s="279">
        <v>1120.8</v>
      </c>
      <c r="D304" s="279">
        <v>1113.4000000000001</v>
      </c>
      <c r="E304" s="279">
        <v>1107.04</v>
      </c>
      <c r="F304" s="279">
        <v>1119.76</v>
      </c>
      <c r="G304" s="279">
        <v>1178.72</v>
      </c>
      <c r="H304" s="279">
        <v>1294.74</v>
      </c>
      <c r="I304" s="279">
        <v>1301.92</v>
      </c>
      <c r="J304" s="279">
        <v>1429.86</v>
      </c>
      <c r="K304" s="279">
        <v>1433.64</v>
      </c>
      <c r="L304" s="279">
        <v>1443.2</v>
      </c>
      <c r="M304" s="279">
        <v>1394.13</v>
      </c>
      <c r="N304" s="279">
        <v>1398.95</v>
      </c>
      <c r="O304" s="279">
        <v>1409.92</v>
      </c>
      <c r="P304" s="279">
        <v>1413.28</v>
      </c>
      <c r="Q304" s="279">
        <v>1410.41</v>
      </c>
      <c r="R304" s="279">
        <v>1395.69</v>
      </c>
      <c r="S304" s="279">
        <v>1381.41</v>
      </c>
      <c r="T304" s="279">
        <v>1366.36</v>
      </c>
      <c r="U304" s="279">
        <v>1366.22</v>
      </c>
      <c r="V304" s="279">
        <v>1369.78</v>
      </c>
      <c r="W304" s="279">
        <v>1423.13</v>
      </c>
      <c r="X304" s="279">
        <v>1346.86</v>
      </c>
      <c r="Y304" s="279">
        <v>1218.44</v>
      </c>
    </row>
    <row r="305" spans="1:25">
      <c r="A305" s="254">
        <v>16</v>
      </c>
      <c r="B305" s="279">
        <v>1166.31</v>
      </c>
      <c r="C305" s="279">
        <v>1130.29</v>
      </c>
      <c r="D305" s="279">
        <v>1115.03</v>
      </c>
      <c r="E305" s="279">
        <v>1121.8800000000001</v>
      </c>
      <c r="F305" s="279">
        <v>1128.83</v>
      </c>
      <c r="G305" s="279">
        <v>1155.9000000000001</v>
      </c>
      <c r="H305" s="279">
        <v>1305.32</v>
      </c>
      <c r="I305" s="279">
        <v>1308.31</v>
      </c>
      <c r="J305" s="279">
        <v>1397.27</v>
      </c>
      <c r="K305" s="279">
        <v>1426.7</v>
      </c>
      <c r="L305" s="279">
        <v>1421.87</v>
      </c>
      <c r="M305" s="279">
        <v>1445.88</v>
      </c>
      <c r="N305" s="279">
        <v>1414.72</v>
      </c>
      <c r="O305" s="279">
        <v>1407.91</v>
      </c>
      <c r="P305" s="279">
        <v>1416.81</v>
      </c>
      <c r="Q305" s="279">
        <v>1447.73</v>
      </c>
      <c r="R305" s="279">
        <v>1410.79</v>
      </c>
      <c r="S305" s="279">
        <v>1336.29</v>
      </c>
      <c r="T305" s="279">
        <v>1312.89</v>
      </c>
      <c r="U305" s="279">
        <v>1359.66</v>
      </c>
      <c r="V305" s="279">
        <v>1344.57</v>
      </c>
      <c r="W305" s="279">
        <v>1411.98</v>
      </c>
      <c r="X305" s="279">
        <v>1380.44</v>
      </c>
      <c r="Y305" s="279">
        <v>1266.19</v>
      </c>
    </row>
    <row r="306" spans="1:25">
      <c r="A306" s="254">
        <v>17</v>
      </c>
      <c r="B306" s="279">
        <v>1231.49</v>
      </c>
      <c r="C306" s="279">
        <v>1182.54</v>
      </c>
      <c r="D306" s="279">
        <v>1184.04</v>
      </c>
      <c r="E306" s="279">
        <v>1161.57</v>
      </c>
      <c r="F306" s="279">
        <v>1160.3699999999999</v>
      </c>
      <c r="G306" s="279">
        <v>1144.4100000000001</v>
      </c>
      <c r="H306" s="279">
        <v>1164.18</v>
      </c>
      <c r="I306" s="279">
        <v>1181.77</v>
      </c>
      <c r="J306" s="279">
        <v>1329</v>
      </c>
      <c r="K306" s="279">
        <v>1349.89</v>
      </c>
      <c r="L306" s="279">
        <v>1522.02</v>
      </c>
      <c r="M306" s="279">
        <v>1514.69</v>
      </c>
      <c r="N306" s="279">
        <v>1512.76</v>
      </c>
      <c r="O306" s="279">
        <v>1538.25</v>
      </c>
      <c r="P306" s="279">
        <v>1425.9</v>
      </c>
      <c r="Q306" s="279">
        <v>1394.6</v>
      </c>
      <c r="R306" s="279">
        <v>1385.88</v>
      </c>
      <c r="S306" s="279">
        <v>1345.3</v>
      </c>
      <c r="T306" s="279">
        <v>1336.08</v>
      </c>
      <c r="U306" s="279">
        <v>1419.7</v>
      </c>
      <c r="V306" s="279">
        <v>1503.22</v>
      </c>
      <c r="W306" s="279">
        <v>1521.62</v>
      </c>
      <c r="X306" s="279">
        <v>1395.67</v>
      </c>
      <c r="Y306" s="279">
        <v>1310.01</v>
      </c>
    </row>
    <row r="307" spans="1:25">
      <c r="A307" s="254">
        <v>18</v>
      </c>
      <c r="B307" s="279">
        <v>1307.51</v>
      </c>
      <c r="C307" s="279">
        <v>1289.55</v>
      </c>
      <c r="D307" s="279">
        <v>1192.58</v>
      </c>
      <c r="E307" s="279">
        <v>1180.2</v>
      </c>
      <c r="F307" s="279">
        <v>1177.05</v>
      </c>
      <c r="G307" s="279">
        <v>1174.6500000000001</v>
      </c>
      <c r="H307" s="279">
        <v>1175.56</v>
      </c>
      <c r="I307" s="279">
        <v>1177.44</v>
      </c>
      <c r="J307" s="279">
        <v>1202.79</v>
      </c>
      <c r="K307" s="279">
        <v>1369.92</v>
      </c>
      <c r="L307" s="279">
        <v>1429.58</v>
      </c>
      <c r="M307" s="279">
        <v>1414.92</v>
      </c>
      <c r="N307" s="279">
        <v>1365.41</v>
      </c>
      <c r="O307" s="279">
        <v>1446</v>
      </c>
      <c r="P307" s="279">
        <v>1359.13</v>
      </c>
      <c r="Q307" s="279">
        <v>1318.67</v>
      </c>
      <c r="R307" s="279">
        <v>1288.4100000000001</v>
      </c>
      <c r="S307" s="279">
        <v>1332.62</v>
      </c>
      <c r="T307" s="279">
        <v>1309.28</v>
      </c>
      <c r="U307" s="279">
        <v>1352.27</v>
      </c>
      <c r="V307" s="279">
        <v>1508.78</v>
      </c>
      <c r="W307" s="279">
        <v>1651.21</v>
      </c>
      <c r="X307" s="279">
        <v>1497.33</v>
      </c>
      <c r="Y307" s="279">
        <v>1299.5899999999999</v>
      </c>
    </row>
    <row r="308" spans="1:25">
      <c r="A308" s="254">
        <v>19</v>
      </c>
      <c r="B308" s="279">
        <v>1259.3599999999999</v>
      </c>
      <c r="C308" s="279">
        <v>1148.97</v>
      </c>
      <c r="D308" s="279">
        <v>1143.8699999999999</v>
      </c>
      <c r="E308" s="279">
        <v>1148.8800000000001</v>
      </c>
      <c r="F308" s="279">
        <v>1141.9000000000001</v>
      </c>
      <c r="G308" s="279">
        <v>1132.72</v>
      </c>
      <c r="H308" s="279">
        <v>1179.69</v>
      </c>
      <c r="I308" s="279">
        <v>1347.85</v>
      </c>
      <c r="J308" s="279">
        <v>1410.37</v>
      </c>
      <c r="K308" s="279">
        <v>1486.76</v>
      </c>
      <c r="L308" s="279">
        <v>1492.04</v>
      </c>
      <c r="M308" s="279">
        <v>1435.82</v>
      </c>
      <c r="N308" s="279">
        <v>1388.38</v>
      </c>
      <c r="O308" s="279">
        <v>1415.52</v>
      </c>
      <c r="P308" s="279">
        <v>1410.35</v>
      </c>
      <c r="Q308" s="279">
        <v>1429.01</v>
      </c>
      <c r="R308" s="279">
        <v>1381.66</v>
      </c>
      <c r="S308" s="279">
        <v>1305.92</v>
      </c>
      <c r="T308" s="279">
        <v>1275.4000000000001</v>
      </c>
      <c r="U308" s="279">
        <v>1339.65</v>
      </c>
      <c r="V308" s="279">
        <v>1361.52</v>
      </c>
      <c r="W308" s="279">
        <v>1399.31</v>
      </c>
      <c r="X308" s="279">
        <v>1446.46</v>
      </c>
      <c r="Y308" s="279">
        <v>1266.5</v>
      </c>
    </row>
    <row r="309" spans="1:25">
      <c r="A309" s="254">
        <v>20</v>
      </c>
      <c r="B309" s="279">
        <v>1255.3800000000001</v>
      </c>
      <c r="C309" s="279">
        <v>1104.56</v>
      </c>
      <c r="D309" s="279">
        <v>1095.99</v>
      </c>
      <c r="E309" s="279">
        <v>1086.77</v>
      </c>
      <c r="F309" s="279">
        <v>1097.3599999999999</v>
      </c>
      <c r="G309" s="279">
        <v>1095.8599999999999</v>
      </c>
      <c r="H309" s="279">
        <v>1143.43</v>
      </c>
      <c r="I309" s="279">
        <v>1167.08</v>
      </c>
      <c r="J309" s="279">
        <v>1202.24</v>
      </c>
      <c r="K309" s="279">
        <v>1275.8800000000001</v>
      </c>
      <c r="L309" s="279">
        <v>1285.6600000000001</v>
      </c>
      <c r="M309" s="279">
        <v>1294.58</v>
      </c>
      <c r="N309" s="279">
        <v>1252.8599999999999</v>
      </c>
      <c r="O309" s="279">
        <v>1269.76</v>
      </c>
      <c r="P309" s="279">
        <v>1257.25</v>
      </c>
      <c r="Q309" s="279">
        <v>1289.8599999999999</v>
      </c>
      <c r="R309" s="279">
        <v>1242.52</v>
      </c>
      <c r="S309" s="279">
        <v>1163.26</v>
      </c>
      <c r="T309" s="279">
        <v>1134.4100000000001</v>
      </c>
      <c r="U309" s="279">
        <v>1168.31</v>
      </c>
      <c r="V309" s="279">
        <v>1155.93</v>
      </c>
      <c r="W309" s="279">
        <v>1320.19</v>
      </c>
      <c r="X309" s="279">
        <v>1365.5</v>
      </c>
      <c r="Y309" s="279">
        <v>1203.8399999999999</v>
      </c>
    </row>
    <row r="310" spans="1:25">
      <c r="A310" s="254">
        <v>21</v>
      </c>
      <c r="B310" s="279">
        <v>1208.42</v>
      </c>
      <c r="C310" s="279">
        <v>1034.8699999999999</v>
      </c>
      <c r="D310" s="279">
        <v>1007.8</v>
      </c>
      <c r="E310" s="279">
        <v>1005.74</v>
      </c>
      <c r="F310" s="279">
        <v>1015.15</v>
      </c>
      <c r="G310" s="279">
        <v>1039.6500000000001</v>
      </c>
      <c r="H310" s="279">
        <v>1187.31</v>
      </c>
      <c r="I310" s="279">
        <v>1370.49</v>
      </c>
      <c r="J310" s="279">
        <v>1516.16</v>
      </c>
      <c r="K310" s="279">
        <v>1529.34</v>
      </c>
      <c r="L310" s="279">
        <v>1551.4</v>
      </c>
      <c r="M310" s="279">
        <v>1544.54</v>
      </c>
      <c r="N310" s="279">
        <v>1521.44</v>
      </c>
      <c r="O310" s="279">
        <v>1510</v>
      </c>
      <c r="P310" s="279">
        <v>1510.09</v>
      </c>
      <c r="Q310" s="279">
        <v>1647.32</v>
      </c>
      <c r="R310" s="279">
        <v>1524.62</v>
      </c>
      <c r="S310" s="279">
        <v>1463.87</v>
      </c>
      <c r="T310" s="279">
        <v>1443.91</v>
      </c>
      <c r="U310" s="279">
        <v>1470.32</v>
      </c>
      <c r="V310" s="279">
        <v>1489.23</v>
      </c>
      <c r="W310" s="279">
        <v>1638.9</v>
      </c>
      <c r="X310" s="279">
        <v>1564.71</v>
      </c>
      <c r="Y310" s="279">
        <v>1262.51</v>
      </c>
    </row>
    <row r="311" spans="1:25">
      <c r="A311" s="254">
        <v>22</v>
      </c>
      <c r="B311" s="279">
        <v>1251.96</v>
      </c>
      <c r="C311" s="279">
        <v>1132.3499999999999</v>
      </c>
      <c r="D311" s="279">
        <v>1125.4100000000001</v>
      </c>
      <c r="E311" s="279">
        <v>1119.6400000000001</v>
      </c>
      <c r="F311" s="279">
        <v>1132.3</v>
      </c>
      <c r="G311" s="279">
        <v>1192.98</v>
      </c>
      <c r="H311" s="279">
        <v>1307.32</v>
      </c>
      <c r="I311" s="279">
        <v>1314.65</v>
      </c>
      <c r="J311" s="279">
        <v>1442.18</v>
      </c>
      <c r="K311" s="279">
        <v>1445.54</v>
      </c>
      <c r="L311" s="279">
        <v>1455.79</v>
      </c>
      <c r="M311" s="279">
        <v>1405.41</v>
      </c>
      <c r="N311" s="279">
        <v>1411.08</v>
      </c>
      <c r="O311" s="279">
        <v>1422.84</v>
      </c>
      <c r="P311" s="279">
        <v>1426.23</v>
      </c>
      <c r="Q311" s="279">
        <v>1421.56</v>
      </c>
      <c r="R311" s="279">
        <v>1407.27</v>
      </c>
      <c r="S311" s="279">
        <v>1393.56</v>
      </c>
      <c r="T311" s="279">
        <v>1378.76</v>
      </c>
      <c r="U311" s="279">
        <v>1381.83</v>
      </c>
      <c r="V311" s="279">
        <v>1385.46</v>
      </c>
      <c r="W311" s="279">
        <v>1439.51</v>
      </c>
      <c r="X311" s="279">
        <v>1360</v>
      </c>
      <c r="Y311" s="279">
        <v>1229.58</v>
      </c>
    </row>
    <row r="312" spans="1:25">
      <c r="A312" s="254">
        <v>23</v>
      </c>
      <c r="B312" s="279">
        <v>1178.53</v>
      </c>
      <c r="C312" s="279">
        <v>1142.6199999999999</v>
      </c>
      <c r="D312" s="279">
        <v>1127.6099999999999</v>
      </c>
      <c r="E312" s="279">
        <v>1132.52</v>
      </c>
      <c r="F312" s="279">
        <v>1139.51</v>
      </c>
      <c r="G312" s="279">
        <v>1169.25</v>
      </c>
      <c r="H312" s="279">
        <v>1322.06</v>
      </c>
      <c r="I312" s="279">
        <v>1324.06</v>
      </c>
      <c r="J312" s="279">
        <v>1412.2</v>
      </c>
      <c r="K312" s="279">
        <v>1442.09</v>
      </c>
      <c r="L312" s="279">
        <v>1436.21</v>
      </c>
      <c r="M312" s="279">
        <v>1459.9</v>
      </c>
      <c r="N312" s="279">
        <v>1428.56</v>
      </c>
      <c r="O312" s="279">
        <v>1422.06</v>
      </c>
      <c r="P312" s="279">
        <v>1431.66</v>
      </c>
      <c r="Q312" s="279">
        <v>1463.01</v>
      </c>
      <c r="R312" s="279">
        <v>1424.85</v>
      </c>
      <c r="S312" s="279">
        <v>1348.93</v>
      </c>
      <c r="T312" s="279">
        <v>1325.59</v>
      </c>
      <c r="U312" s="279">
        <v>1374.65</v>
      </c>
      <c r="V312" s="279">
        <v>1359.17</v>
      </c>
      <c r="W312" s="279">
        <v>1425.79</v>
      </c>
      <c r="X312" s="279">
        <v>1393.09</v>
      </c>
      <c r="Y312" s="279">
        <v>1280.6500000000001</v>
      </c>
    </row>
    <row r="313" spans="1:25">
      <c r="A313" s="254">
        <v>24</v>
      </c>
      <c r="B313" s="279">
        <v>1244.7</v>
      </c>
      <c r="C313" s="279">
        <v>1194.57</v>
      </c>
      <c r="D313" s="279">
        <v>1196.07</v>
      </c>
      <c r="E313" s="279">
        <v>1173.58</v>
      </c>
      <c r="F313" s="279">
        <v>1172.02</v>
      </c>
      <c r="G313" s="279">
        <v>1155.67</v>
      </c>
      <c r="H313" s="279">
        <v>1175.56</v>
      </c>
      <c r="I313" s="279">
        <v>1194.8399999999999</v>
      </c>
      <c r="J313" s="279">
        <v>1344.22</v>
      </c>
      <c r="K313" s="279">
        <v>1365.33</v>
      </c>
      <c r="L313" s="279">
        <v>1539.28</v>
      </c>
      <c r="M313" s="279">
        <v>1531.67</v>
      </c>
      <c r="N313" s="279">
        <v>1530.09</v>
      </c>
      <c r="O313" s="279">
        <v>1555.69</v>
      </c>
      <c r="P313" s="279">
        <v>1441.9</v>
      </c>
      <c r="Q313" s="279">
        <v>1410.39</v>
      </c>
      <c r="R313" s="279">
        <v>1401.15</v>
      </c>
      <c r="S313" s="279">
        <v>1359.77</v>
      </c>
      <c r="T313" s="279">
        <v>1350.74</v>
      </c>
      <c r="U313" s="279">
        <v>1436.17</v>
      </c>
      <c r="V313" s="279">
        <v>1520.09</v>
      </c>
      <c r="W313" s="279">
        <v>1536.62</v>
      </c>
      <c r="X313" s="279">
        <v>1408.14</v>
      </c>
      <c r="Y313" s="279">
        <v>1321.81</v>
      </c>
    </row>
    <row r="314" spans="1:25">
      <c r="A314" s="254">
        <v>25</v>
      </c>
      <c r="B314" s="279">
        <v>1319.89</v>
      </c>
      <c r="C314" s="279">
        <v>1300.22</v>
      </c>
      <c r="D314" s="279">
        <v>1202.18</v>
      </c>
      <c r="E314" s="279">
        <v>1189.1400000000001</v>
      </c>
      <c r="F314" s="279">
        <v>1186.26</v>
      </c>
      <c r="G314" s="279">
        <v>1183.9000000000001</v>
      </c>
      <c r="H314" s="279">
        <v>1186.31</v>
      </c>
      <c r="I314" s="279">
        <v>1187.57</v>
      </c>
      <c r="J314" s="279">
        <v>1212.82</v>
      </c>
      <c r="K314" s="279">
        <v>1386.54</v>
      </c>
      <c r="L314" s="279">
        <v>1446.51</v>
      </c>
      <c r="M314" s="279">
        <v>1432.03</v>
      </c>
      <c r="N314" s="279">
        <v>1381.56</v>
      </c>
      <c r="O314" s="279">
        <v>1463.28</v>
      </c>
      <c r="P314" s="279">
        <v>1373.48</v>
      </c>
      <c r="Q314" s="279">
        <v>1331.85</v>
      </c>
      <c r="R314" s="279">
        <v>1301.04</v>
      </c>
      <c r="S314" s="279">
        <v>1346.41</v>
      </c>
      <c r="T314" s="279">
        <v>1322.05</v>
      </c>
      <c r="U314" s="279">
        <v>1366.38</v>
      </c>
      <c r="V314" s="279">
        <v>1524.87</v>
      </c>
      <c r="W314" s="279">
        <v>1667.3</v>
      </c>
      <c r="X314" s="279">
        <v>1509.44</v>
      </c>
      <c r="Y314" s="279">
        <v>1309.95</v>
      </c>
    </row>
    <row r="315" spans="1:25">
      <c r="A315" s="254">
        <v>26</v>
      </c>
      <c r="B315" s="279">
        <v>1059.4100000000001</v>
      </c>
      <c r="C315" s="279">
        <v>972.95</v>
      </c>
      <c r="D315" s="279">
        <v>961.84</v>
      </c>
      <c r="E315" s="279">
        <v>965.36</v>
      </c>
      <c r="F315" s="279">
        <v>971.98</v>
      </c>
      <c r="G315" s="279">
        <v>990.37</v>
      </c>
      <c r="H315" s="279">
        <v>1115.94</v>
      </c>
      <c r="I315" s="279">
        <v>1222.0999999999999</v>
      </c>
      <c r="J315" s="279">
        <v>1376.51</v>
      </c>
      <c r="K315" s="279">
        <v>1407.37</v>
      </c>
      <c r="L315" s="279">
        <v>1425.14</v>
      </c>
      <c r="M315" s="279">
        <v>1440.09</v>
      </c>
      <c r="N315" s="279">
        <v>1385.29</v>
      </c>
      <c r="O315" s="279">
        <v>1407.71</v>
      </c>
      <c r="P315" s="279">
        <v>1390.88</v>
      </c>
      <c r="Q315" s="279">
        <v>1496.65</v>
      </c>
      <c r="R315" s="279">
        <v>1413.52</v>
      </c>
      <c r="S315" s="279">
        <v>1334.31</v>
      </c>
      <c r="T315" s="279">
        <v>1232.5</v>
      </c>
      <c r="U315" s="279">
        <v>1305.3900000000001</v>
      </c>
      <c r="V315" s="279">
        <v>1322.48</v>
      </c>
      <c r="W315" s="279">
        <v>1483.84</v>
      </c>
      <c r="X315" s="279">
        <v>1302.08</v>
      </c>
      <c r="Y315" s="279">
        <v>1199.07</v>
      </c>
    </row>
    <row r="316" spans="1:25">
      <c r="A316" s="254">
        <v>27</v>
      </c>
      <c r="B316" s="279">
        <v>1048.96</v>
      </c>
      <c r="C316" s="279">
        <v>999.02</v>
      </c>
      <c r="D316" s="279">
        <v>984.88</v>
      </c>
      <c r="E316" s="279">
        <v>980.19</v>
      </c>
      <c r="F316" s="279">
        <v>991.54</v>
      </c>
      <c r="G316" s="279">
        <v>1006.08</v>
      </c>
      <c r="H316" s="279">
        <v>1084.72</v>
      </c>
      <c r="I316" s="279">
        <v>1258.05</v>
      </c>
      <c r="J316" s="279">
        <v>1431.8</v>
      </c>
      <c r="K316" s="279">
        <v>1585.53</v>
      </c>
      <c r="L316" s="279">
        <v>1571.46</v>
      </c>
      <c r="M316" s="279">
        <v>1585.6</v>
      </c>
      <c r="N316" s="279">
        <v>1541.25</v>
      </c>
      <c r="O316" s="279">
        <v>1578.59</v>
      </c>
      <c r="P316" s="279">
        <v>1546.91</v>
      </c>
      <c r="Q316" s="279">
        <v>1585.52</v>
      </c>
      <c r="R316" s="279">
        <v>1568.46</v>
      </c>
      <c r="S316" s="279">
        <v>1488.07</v>
      </c>
      <c r="T316" s="279">
        <v>1412.43</v>
      </c>
      <c r="U316" s="279">
        <v>1482.74</v>
      </c>
      <c r="V316" s="279">
        <v>1485.69</v>
      </c>
      <c r="W316" s="279">
        <v>1571.99</v>
      </c>
      <c r="X316" s="279">
        <v>1413.64</v>
      </c>
      <c r="Y316" s="279">
        <v>1179.46</v>
      </c>
    </row>
    <row r="317" spans="1:25">
      <c r="A317" s="254">
        <v>28</v>
      </c>
      <c r="B317" s="279">
        <v>1099.44</v>
      </c>
      <c r="C317" s="279">
        <v>1045.01</v>
      </c>
      <c r="D317" s="279">
        <v>1029.6500000000001</v>
      </c>
      <c r="E317" s="279">
        <v>1013.51</v>
      </c>
      <c r="F317" s="279">
        <v>1003.5</v>
      </c>
      <c r="G317" s="279">
        <v>1032.3900000000001</v>
      </c>
      <c r="H317" s="279">
        <v>1162.1400000000001</v>
      </c>
      <c r="I317" s="279">
        <v>1208.9000000000001</v>
      </c>
      <c r="J317" s="279">
        <v>1420.59</v>
      </c>
      <c r="K317" s="279">
        <v>1541.92</v>
      </c>
      <c r="L317" s="279">
        <v>1582.18</v>
      </c>
      <c r="M317" s="279">
        <v>1502.01</v>
      </c>
      <c r="N317" s="279">
        <v>1451.27</v>
      </c>
      <c r="O317" s="279">
        <v>1485.15</v>
      </c>
      <c r="P317" s="279">
        <v>1475.64</v>
      </c>
      <c r="Q317" s="279">
        <v>1520.83</v>
      </c>
      <c r="R317" s="279">
        <v>1457.16</v>
      </c>
      <c r="S317" s="279">
        <v>1295.17</v>
      </c>
      <c r="T317" s="279">
        <v>1297.68</v>
      </c>
      <c r="U317" s="279">
        <v>1306.55</v>
      </c>
      <c r="V317" s="279">
        <v>1384.18</v>
      </c>
      <c r="W317" s="279">
        <v>1373.92</v>
      </c>
      <c r="X317" s="279">
        <v>1319.12</v>
      </c>
      <c r="Y317" s="279">
        <v>1143.25</v>
      </c>
    </row>
    <row r="318" spans="1:25">
      <c r="A318" s="254">
        <v>29</v>
      </c>
      <c r="B318" s="279">
        <v>1231.43</v>
      </c>
      <c r="C318" s="279">
        <v>1092.3599999999999</v>
      </c>
      <c r="D318" s="279">
        <v>1021.5</v>
      </c>
      <c r="E318" s="279">
        <v>1009.03</v>
      </c>
      <c r="F318" s="279">
        <v>1016.09</v>
      </c>
      <c r="G318" s="279">
        <v>1018.88</v>
      </c>
      <c r="H318" s="279">
        <v>1118.04</v>
      </c>
      <c r="I318" s="279">
        <v>1226.0899999999999</v>
      </c>
      <c r="J318" s="279">
        <v>1302.25</v>
      </c>
      <c r="K318" s="279">
        <v>1504.44</v>
      </c>
      <c r="L318" s="279">
        <v>1494.76</v>
      </c>
      <c r="M318" s="279">
        <v>1583.69</v>
      </c>
      <c r="N318" s="279">
        <v>1538.28</v>
      </c>
      <c r="O318" s="279">
        <v>1557.16</v>
      </c>
      <c r="P318" s="279">
        <v>1543.83</v>
      </c>
      <c r="Q318" s="279">
        <v>1572.28</v>
      </c>
      <c r="R318" s="279">
        <v>1505.69</v>
      </c>
      <c r="S318" s="279">
        <v>1419.32</v>
      </c>
      <c r="T318" s="279">
        <v>1358.48</v>
      </c>
      <c r="U318" s="279">
        <v>1413.51</v>
      </c>
      <c r="V318" s="279">
        <v>1375.24</v>
      </c>
      <c r="W318" s="279">
        <v>1487.21</v>
      </c>
      <c r="X318" s="279">
        <v>1337.44</v>
      </c>
      <c r="Y318" s="279">
        <v>1216.04</v>
      </c>
    </row>
    <row r="319" spans="1:25">
      <c r="A319" s="254">
        <v>30</v>
      </c>
      <c r="B319" s="279">
        <v>1111.03</v>
      </c>
      <c r="C319" s="279">
        <v>1075.3800000000001</v>
      </c>
      <c r="D319" s="279">
        <v>1012.46</v>
      </c>
      <c r="E319" s="279">
        <v>1007.47</v>
      </c>
      <c r="F319" s="279">
        <v>1012.4</v>
      </c>
      <c r="G319" s="279">
        <v>1055.92</v>
      </c>
      <c r="H319" s="279">
        <v>1167.72</v>
      </c>
      <c r="I319" s="279">
        <v>1371.19</v>
      </c>
      <c r="J319" s="279">
        <v>1569.61</v>
      </c>
      <c r="K319" s="279">
        <v>1636.28</v>
      </c>
      <c r="L319" s="279">
        <v>1695.41</v>
      </c>
      <c r="M319" s="279">
        <v>1793.77</v>
      </c>
      <c r="N319" s="279">
        <v>1706.72</v>
      </c>
      <c r="O319" s="279">
        <v>1763.76</v>
      </c>
      <c r="P319" s="279">
        <v>1735.91</v>
      </c>
      <c r="Q319" s="279">
        <v>1854.36</v>
      </c>
      <c r="R319" s="279">
        <v>1757.6</v>
      </c>
      <c r="S319" s="279">
        <v>1532.97</v>
      </c>
      <c r="T319" s="279">
        <v>1432.47</v>
      </c>
      <c r="U319" s="279">
        <v>1541.72</v>
      </c>
      <c r="V319" s="279">
        <v>1629.54</v>
      </c>
      <c r="W319" s="279">
        <v>1812.09</v>
      </c>
      <c r="X319" s="279">
        <v>1634.93</v>
      </c>
      <c r="Y319" s="279">
        <v>1470.66</v>
      </c>
    </row>
    <row r="320" spans="1:25">
      <c r="A320" s="283"/>
      <c r="B320" s="271"/>
      <c r="C320" s="271"/>
      <c r="D320" s="271"/>
      <c r="E320" s="271"/>
      <c r="F320" s="271"/>
      <c r="G320" s="271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84"/>
    </row>
    <row r="321" spans="1:25">
      <c r="A321" s="417" t="s">
        <v>209</v>
      </c>
      <c r="B321" s="455" t="s">
        <v>213</v>
      </c>
      <c r="C321" s="455"/>
      <c r="D321" s="455"/>
      <c r="E321" s="455"/>
      <c r="F321" s="455"/>
      <c r="G321" s="455"/>
      <c r="H321" s="455"/>
      <c r="I321" s="455"/>
      <c r="J321" s="455"/>
      <c r="K321" s="455"/>
      <c r="L321" s="455"/>
      <c r="M321" s="455"/>
      <c r="N321" s="455"/>
      <c r="O321" s="455"/>
      <c r="P321" s="455"/>
      <c r="Q321" s="455"/>
      <c r="R321" s="455"/>
      <c r="S321" s="455"/>
      <c r="T321" s="455"/>
      <c r="U321" s="455"/>
      <c r="V321" s="455"/>
      <c r="W321" s="455"/>
      <c r="X321" s="455"/>
      <c r="Y321" s="455"/>
    </row>
    <row r="322" spans="1:25" ht="30">
      <c r="A322" s="417"/>
      <c r="B322" s="278" t="s">
        <v>1</v>
      </c>
      <c r="C322" s="278" t="s">
        <v>2</v>
      </c>
      <c r="D322" s="278" t="s">
        <v>3</v>
      </c>
      <c r="E322" s="278" t="s">
        <v>4</v>
      </c>
      <c r="F322" s="278" t="s">
        <v>5</v>
      </c>
      <c r="G322" s="278" t="s">
        <v>6</v>
      </c>
      <c r="H322" s="278" t="s">
        <v>7</v>
      </c>
      <c r="I322" s="278" t="s">
        <v>8</v>
      </c>
      <c r="J322" s="278" t="s">
        <v>9</v>
      </c>
      <c r="K322" s="278" t="s">
        <v>10</v>
      </c>
      <c r="L322" s="278" t="s">
        <v>11</v>
      </c>
      <c r="M322" s="278" t="s">
        <v>12</v>
      </c>
      <c r="N322" s="278" t="s">
        <v>13</v>
      </c>
      <c r="O322" s="278" t="s">
        <v>14</v>
      </c>
      <c r="P322" s="278" t="s">
        <v>15</v>
      </c>
      <c r="Q322" s="278" t="s">
        <v>16</v>
      </c>
      <c r="R322" s="278" t="s">
        <v>17</v>
      </c>
      <c r="S322" s="278" t="s">
        <v>18</v>
      </c>
      <c r="T322" s="278" t="s">
        <v>19</v>
      </c>
      <c r="U322" s="278" t="s">
        <v>20</v>
      </c>
      <c r="V322" s="278" t="s">
        <v>21</v>
      </c>
      <c r="W322" s="278" t="s">
        <v>22</v>
      </c>
      <c r="X322" s="278" t="s">
        <v>23</v>
      </c>
      <c r="Y322" s="278" t="s">
        <v>24</v>
      </c>
    </row>
    <row r="323" spans="1:25">
      <c r="A323" s="254">
        <v>1</v>
      </c>
      <c r="B323" s="279">
        <v>1372.18</v>
      </c>
      <c r="C323" s="279">
        <v>1325.74</v>
      </c>
      <c r="D323" s="279">
        <v>1327.47</v>
      </c>
      <c r="E323" s="279">
        <v>1251.4100000000001</v>
      </c>
      <c r="F323" s="279">
        <v>1255.99</v>
      </c>
      <c r="G323" s="279">
        <v>1318.98</v>
      </c>
      <c r="H323" s="279">
        <v>1328.38</v>
      </c>
      <c r="I323" s="279">
        <v>1330.11</v>
      </c>
      <c r="J323" s="279">
        <v>1432.78</v>
      </c>
      <c r="K323" s="279">
        <v>1444.42</v>
      </c>
      <c r="L323" s="279">
        <v>1473.33</v>
      </c>
      <c r="M323" s="279">
        <v>1504.67</v>
      </c>
      <c r="N323" s="279">
        <v>1487.66</v>
      </c>
      <c r="O323" s="279">
        <v>1483.6</v>
      </c>
      <c r="P323" s="279">
        <v>1465.32</v>
      </c>
      <c r="Q323" s="279">
        <v>1582.62</v>
      </c>
      <c r="R323" s="279">
        <v>1539.53</v>
      </c>
      <c r="S323" s="279">
        <v>1418.5</v>
      </c>
      <c r="T323" s="279">
        <v>1419.85</v>
      </c>
      <c r="U323" s="279">
        <v>1417.09</v>
      </c>
      <c r="V323" s="279">
        <v>1458.69</v>
      </c>
      <c r="W323" s="279">
        <v>1560.32</v>
      </c>
      <c r="X323" s="279">
        <v>1531.75</v>
      </c>
      <c r="Y323" s="279">
        <v>1382.15</v>
      </c>
    </row>
    <row r="324" spans="1:25">
      <c r="A324" s="254">
        <v>2</v>
      </c>
      <c r="B324" s="279">
        <v>1382.66</v>
      </c>
      <c r="C324" s="279">
        <v>1346.31</v>
      </c>
      <c r="D324" s="279">
        <v>1346.2</v>
      </c>
      <c r="E324" s="279">
        <v>1302.93</v>
      </c>
      <c r="F324" s="279">
        <v>1318.29</v>
      </c>
      <c r="G324" s="279">
        <v>1349.12</v>
      </c>
      <c r="H324" s="279">
        <v>1347.8</v>
      </c>
      <c r="I324" s="279">
        <v>1401.7</v>
      </c>
      <c r="J324" s="279">
        <v>1449.77</v>
      </c>
      <c r="K324" s="279">
        <v>1447.53</v>
      </c>
      <c r="L324" s="279">
        <v>1476.27</v>
      </c>
      <c r="M324" s="279">
        <v>1487.34</v>
      </c>
      <c r="N324" s="279">
        <v>1479.6</v>
      </c>
      <c r="O324" s="279">
        <v>1506.92</v>
      </c>
      <c r="P324" s="279">
        <v>1493.86</v>
      </c>
      <c r="Q324" s="279">
        <v>1606.95</v>
      </c>
      <c r="R324" s="279">
        <v>1591.97</v>
      </c>
      <c r="S324" s="279">
        <v>1485.92</v>
      </c>
      <c r="T324" s="279">
        <v>1484.88</v>
      </c>
      <c r="U324" s="279">
        <v>1492.4</v>
      </c>
      <c r="V324" s="279">
        <v>1508.23</v>
      </c>
      <c r="W324" s="279">
        <v>1590.27</v>
      </c>
      <c r="X324" s="279">
        <v>1579.15</v>
      </c>
      <c r="Y324" s="279">
        <v>1458.66</v>
      </c>
    </row>
    <row r="325" spans="1:25">
      <c r="A325" s="254">
        <v>3</v>
      </c>
      <c r="B325" s="279">
        <v>1449.82</v>
      </c>
      <c r="C325" s="279">
        <v>1205.94</v>
      </c>
      <c r="D325" s="279">
        <v>1178.46</v>
      </c>
      <c r="E325" s="279">
        <v>1144.79</v>
      </c>
      <c r="F325" s="279">
        <v>1138.4100000000001</v>
      </c>
      <c r="G325" s="279">
        <v>1147.49</v>
      </c>
      <c r="H325" s="279">
        <v>1177.0899999999999</v>
      </c>
      <c r="I325" s="279">
        <v>1227.06</v>
      </c>
      <c r="J325" s="279">
        <v>1311.31</v>
      </c>
      <c r="K325" s="279">
        <v>1343.96</v>
      </c>
      <c r="L325" s="279">
        <v>1403.41</v>
      </c>
      <c r="M325" s="279">
        <v>1420.54</v>
      </c>
      <c r="N325" s="279">
        <v>1410.36</v>
      </c>
      <c r="O325" s="279">
        <v>1420.67</v>
      </c>
      <c r="P325" s="279">
        <v>1414.21</v>
      </c>
      <c r="Q325" s="279">
        <v>1394.21</v>
      </c>
      <c r="R325" s="279">
        <v>1385.03</v>
      </c>
      <c r="S325" s="279">
        <v>1380.84</v>
      </c>
      <c r="T325" s="279">
        <v>1361.14</v>
      </c>
      <c r="U325" s="279">
        <v>1396.51</v>
      </c>
      <c r="V325" s="279">
        <v>1426.32</v>
      </c>
      <c r="W325" s="279">
        <v>1440.06</v>
      </c>
      <c r="X325" s="279">
        <v>1355.06</v>
      </c>
      <c r="Y325" s="279">
        <v>1194.1500000000001</v>
      </c>
    </row>
    <row r="326" spans="1:25">
      <c r="A326" s="254">
        <v>4</v>
      </c>
      <c r="B326" s="279">
        <v>1383.23</v>
      </c>
      <c r="C326" s="279">
        <v>1114.3900000000001</v>
      </c>
      <c r="D326" s="279">
        <v>1088.28</v>
      </c>
      <c r="E326" s="279">
        <v>1074.3499999999999</v>
      </c>
      <c r="F326" s="279">
        <v>1073.56</v>
      </c>
      <c r="G326" s="279">
        <v>1085.5899999999999</v>
      </c>
      <c r="H326" s="279">
        <v>1122.68</v>
      </c>
      <c r="I326" s="279">
        <v>1146.58</v>
      </c>
      <c r="J326" s="279">
        <v>1221.52</v>
      </c>
      <c r="K326" s="279">
        <v>1348.35</v>
      </c>
      <c r="L326" s="279">
        <v>1371.44</v>
      </c>
      <c r="M326" s="279">
        <v>1376.99</v>
      </c>
      <c r="N326" s="279">
        <v>1364.29</v>
      </c>
      <c r="O326" s="279">
        <v>1364.02</v>
      </c>
      <c r="P326" s="279">
        <v>1353.74</v>
      </c>
      <c r="Q326" s="279">
        <v>1345.85</v>
      </c>
      <c r="R326" s="279">
        <v>1338.29</v>
      </c>
      <c r="S326" s="279">
        <v>1334.3</v>
      </c>
      <c r="T326" s="279">
        <v>1362.02</v>
      </c>
      <c r="U326" s="279">
        <v>1399.43</v>
      </c>
      <c r="V326" s="279">
        <v>1456.14</v>
      </c>
      <c r="W326" s="279">
        <v>1477.55</v>
      </c>
      <c r="X326" s="279">
        <v>1360.86</v>
      </c>
      <c r="Y326" s="279">
        <v>1157.1600000000001</v>
      </c>
    </row>
    <row r="327" spans="1:25">
      <c r="A327" s="254">
        <v>5</v>
      </c>
      <c r="B327" s="279">
        <v>1121.96</v>
      </c>
      <c r="C327" s="279">
        <v>1059.8699999999999</v>
      </c>
      <c r="D327" s="279">
        <v>1053.26</v>
      </c>
      <c r="E327" s="279">
        <v>1051.8599999999999</v>
      </c>
      <c r="F327" s="279">
        <v>1068.32</v>
      </c>
      <c r="G327" s="279">
        <v>1134.72</v>
      </c>
      <c r="H327" s="279">
        <v>1266.6600000000001</v>
      </c>
      <c r="I327" s="279">
        <v>1380.73</v>
      </c>
      <c r="J327" s="279">
        <v>1526.14</v>
      </c>
      <c r="K327" s="279">
        <v>1526.03</v>
      </c>
      <c r="L327" s="279">
        <v>1529.37</v>
      </c>
      <c r="M327" s="279">
        <v>1538.5</v>
      </c>
      <c r="N327" s="279">
        <v>1530.54</v>
      </c>
      <c r="O327" s="279">
        <v>1528.72</v>
      </c>
      <c r="P327" s="279">
        <v>1539.41</v>
      </c>
      <c r="Q327" s="279">
        <v>1543.49</v>
      </c>
      <c r="R327" s="279">
        <v>1523.94</v>
      </c>
      <c r="S327" s="279">
        <v>1521.75</v>
      </c>
      <c r="T327" s="279">
        <v>1503.28</v>
      </c>
      <c r="U327" s="279">
        <v>1505.95</v>
      </c>
      <c r="V327" s="279">
        <v>1503.31</v>
      </c>
      <c r="W327" s="279">
        <v>1529.73</v>
      </c>
      <c r="X327" s="279">
        <v>1384.09</v>
      </c>
      <c r="Y327" s="279">
        <v>1196.29</v>
      </c>
    </row>
    <row r="328" spans="1:25">
      <c r="A328" s="254">
        <v>6</v>
      </c>
      <c r="B328" s="279">
        <v>1130.81</v>
      </c>
      <c r="C328" s="279">
        <v>1074.58</v>
      </c>
      <c r="D328" s="279">
        <v>1063.49</v>
      </c>
      <c r="E328" s="279">
        <v>1070.0899999999999</v>
      </c>
      <c r="F328" s="279">
        <v>1089.92</v>
      </c>
      <c r="G328" s="279">
        <v>1184.24</v>
      </c>
      <c r="H328" s="279">
        <v>1364.17</v>
      </c>
      <c r="I328" s="279">
        <v>1487.7</v>
      </c>
      <c r="J328" s="279">
        <v>1536.65</v>
      </c>
      <c r="K328" s="279">
        <v>1524.25</v>
      </c>
      <c r="L328" s="279">
        <v>1531.4</v>
      </c>
      <c r="M328" s="279">
        <v>1551.55</v>
      </c>
      <c r="N328" s="279">
        <v>1527.35</v>
      </c>
      <c r="O328" s="279">
        <v>1563.33</v>
      </c>
      <c r="P328" s="279">
        <v>1559.11</v>
      </c>
      <c r="Q328" s="279">
        <v>1629.71</v>
      </c>
      <c r="R328" s="279">
        <v>1571.81</v>
      </c>
      <c r="S328" s="279">
        <v>1550.38</v>
      </c>
      <c r="T328" s="279">
        <v>1517.27</v>
      </c>
      <c r="U328" s="279">
        <v>1507.5</v>
      </c>
      <c r="V328" s="279">
        <v>1506.49</v>
      </c>
      <c r="W328" s="279">
        <v>1633.87</v>
      </c>
      <c r="X328" s="279">
        <v>1493.44</v>
      </c>
      <c r="Y328" s="279">
        <v>1376.02</v>
      </c>
    </row>
    <row r="329" spans="1:25">
      <c r="A329" s="254">
        <v>7</v>
      </c>
      <c r="B329" s="279">
        <v>1403.13</v>
      </c>
      <c r="C329" s="279">
        <v>1240.5899999999999</v>
      </c>
      <c r="D329" s="279">
        <v>1208.1400000000001</v>
      </c>
      <c r="E329" s="279">
        <v>1196.71</v>
      </c>
      <c r="F329" s="279">
        <v>1198.55</v>
      </c>
      <c r="G329" s="279">
        <v>1202.92</v>
      </c>
      <c r="H329" s="279">
        <v>1387.36</v>
      </c>
      <c r="I329" s="279">
        <v>1409.93</v>
      </c>
      <c r="J329" s="279">
        <v>1546.65</v>
      </c>
      <c r="K329" s="279">
        <v>1535.2</v>
      </c>
      <c r="L329" s="279">
        <v>1543.95</v>
      </c>
      <c r="M329" s="279">
        <v>1555.34</v>
      </c>
      <c r="N329" s="279">
        <v>1550.38</v>
      </c>
      <c r="O329" s="279">
        <v>1555.88</v>
      </c>
      <c r="P329" s="279">
        <v>1555.62</v>
      </c>
      <c r="Q329" s="279">
        <v>1628.71</v>
      </c>
      <c r="R329" s="279">
        <v>1598.95</v>
      </c>
      <c r="S329" s="279">
        <v>1525.08</v>
      </c>
      <c r="T329" s="279">
        <v>1517.72</v>
      </c>
      <c r="U329" s="279">
        <v>1521.9</v>
      </c>
      <c r="V329" s="279">
        <v>1499.78</v>
      </c>
      <c r="W329" s="279">
        <v>1593.56</v>
      </c>
      <c r="X329" s="279">
        <v>1513.93</v>
      </c>
      <c r="Y329" s="279">
        <v>1377.55</v>
      </c>
    </row>
    <row r="330" spans="1:25">
      <c r="A330" s="254">
        <v>8</v>
      </c>
      <c r="B330" s="279">
        <v>1194.79</v>
      </c>
      <c r="C330" s="279">
        <v>1169.54</v>
      </c>
      <c r="D330" s="279">
        <v>1153.99</v>
      </c>
      <c r="E330" s="279">
        <v>1153.6300000000001</v>
      </c>
      <c r="F330" s="279">
        <v>1171.1199999999999</v>
      </c>
      <c r="G330" s="279">
        <v>1194.73</v>
      </c>
      <c r="H330" s="279">
        <v>1366.38</v>
      </c>
      <c r="I330" s="279">
        <v>1435.14</v>
      </c>
      <c r="J330" s="279">
        <v>1536.21</v>
      </c>
      <c r="K330" s="279">
        <v>1525.71</v>
      </c>
      <c r="L330" s="279">
        <v>1519.02</v>
      </c>
      <c r="M330" s="279">
        <v>1523.92</v>
      </c>
      <c r="N330" s="279">
        <v>1521.32</v>
      </c>
      <c r="O330" s="279">
        <v>1531.3</v>
      </c>
      <c r="P330" s="279">
        <v>1527.58</v>
      </c>
      <c r="Q330" s="279">
        <v>1596.05</v>
      </c>
      <c r="R330" s="279">
        <v>1570.48</v>
      </c>
      <c r="S330" s="279">
        <v>1522.11</v>
      </c>
      <c r="T330" s="279">
        <v>1524.03</v>
      </c>
      <c r="U330" s="279">
        <v>1543.31</v>
      </c>
      <c r="V330" s="279">
        <v>1550.18</v>
      </c>
      <c r="W330" s="279">
        <v>1634.17</v>
      </c>
      <c r="X330" s="279">
        <v>1536.73</v>
      </c>
      <c r="Y330" s="279">
        <v>1349.85</v>
      </c>
    </row>
    <row r="331" spans="1:25">
      <c r="A331" s="254">
        <v>9</v>
      </c>
      <c r="B331" s="279">
        <v>1263.8699999999999</v>
      </c>
      <c r="C331" s="279">
        <v>1221.94</v>
      </c>
      <c r="D331" s="279">
        <v>1185.5</v>
      </c>
      <c r="E331" s="279">
        <v>1172.1300000000001</v>
      </c>
      <c r="F331" s="279">
        <v>1186.08</v>
      </c>
      <c r="G331" s="279">
        <v>1223.22</v>
      </c>
      <c r="H331" s="279">
        <v>1347.86</v>
      </c>
      <c r="I331" s="279">
        <v>1421.53</v>
      </c>
      <c r="J331" s="279">
        <v>1480.47</v>
      </c>
      <c r="K331" s="279">
        <v>1478.49</v>
      </c>
      <c r="L331" s="279">
        <v>1489.34</v>
      </c>
      <c r="M331" s="279">
        <v>1486.39</v>
      </c>
      <c r="N331" s="279">
        <v>1469.12</v>
      </c>
      <c r="O331" s="279">
        <v>1470.87</v>
      </c>
      <c r="P331" s="279">
        <v>1477.67</v>
      </c>
      <c r="Q331" s="279">
        <v>1520.47</v>
      </c>
      <c r="R331" s="279">
        <v>1505.64</v>
      </c>
      <c r="S331" s="279">
        <v>1451.52</v>
      </c>
      <c r="T331" s="279">
        <v>1426.93</v>
      </c>
      <c r="U331" s="279">
        <v>1435.26</v>
      </c>
      <c r="V331" s="279">
        <v>1451.53</v>
      </c>
      <c r="W331" s="279">
        <v>1558.36</v>
      </c>
      <c r="X331" s="279">
        <v>1531.5</v>
      </c>
      <c r="Y331" s="279">
        <v>1470.36</v>
      </c>
    </row>
    <row r="332" spans="1:25">
      <c r="A332" s="254">
        <v>10</v>
      </c>
      <c r="B332" s="279">
        <v>1452.71</v>
      </c>
      <c r="C332" s="279">
        <v>1273.6400000000001</v>
      </c>
      <c r="D332" s="279">
        <v>1218.1400000000001</v>
      </c>
      <c r="E332" s="279">
        <v>1223.04</v>
      </c>
      <c r="F332" s="279">
        <v>1232.9000000000001</v>
      </c>
      <c r="G332" s="279">
        <v>1258.68</v>
      </c>
      <c r="H332" s="279">
        <v>1315.84</v>
      </c>
      <c r="I332" s="279">
        <v>1426.5</v>
      </c>
      <c r="J332" s="279">
        <v>1537.17</v>
      </c>
      <c r="K332" s="279">
        <v>1582.22</v>
      </c>
      <c r="L332" s="279">
        <v>1611.71</v>
      </c>
      <c r="M332" s="279">
        <v>1619.69</v>
      </c>
      <c r="N332" s="279">
        <v>1625.9</v>
      </c>
      <c r="O332" s="279">
        <v>1632.63</v>
      </c>
      <c r="P332" s="279">
        <v>1626.44</v>
      </c>
      <c r="Q332" s="279">
        <v>1627.54</v>
      </c>
      <c r="R332" s="279">
        <v>1612.75</v>
      </c>
      <c r="S332" s="279">
        <v>1592.48</v>
      </c>
      <c r="T332" s="279">
        <v>1558.07</v>
      </c>
      <c r="U332" s="279">
        <v>1584.52</v>
      </c>
      <c r="V332" s="279">
        <v>1595.67</v>
      </c>
      <c r="W332" s="279">
        <v>1614.66</v>
      </c>
      <c r="X332" s="279">
        <v>1587.81</v>
      </c>
      <c r="Y332" s="279">
        <v>1458.6</v>
      </c>
    </row>
    <row r="333" spans="1:25">
      <c r="A333" s="254">
        <v>11</v>
      </c>
      <c r="B333" s="279">
        <v>1392.01</v>
      </c>
      <c r="C333" s="279">
        <v>1251.1500000000001</v>
      </c>
      <c r="D333" s="279">
        <v>1230.69</v>
      </c>
      <c r="E333" s="279">
        <v>1207.0899999999999</v>
      </c>
      <c r="F333" s="279">
        <v>1199.29</v>
      </c>
      <c r="G333" s="279">
        <v>1201.79</v>
      </c>
      <c r="H333" s="279">
        <v>1197.25</v>
      </c>
      <c r="I333" s="279">
        <v>1200.1300000000001</v>
      </c>
      <c r="J333" s="279">
        <v>1427.58</v>
      </c>
      <c r="K333" s="279">
        <v>1448.26</v>
      </c>
      <c r="L333" s="279">
        <v>1475.04</v>
      </c>
      <c r="M333" s="279">
        <v>1464.29</v>
      </c>
      <c r="N333" s="279">
        <v>1458.57</v>
      </c>
      <c r="O333" s="279">
        <v>1484.16</v>
      </c>
      <c r="P333" s="279">
        <v>1480.46</v>
      </c>
      <c r="Q333" s="279">
        <v>1459.12</v>
      </c>
      <c r="R333" s="279">
        <v>1448.54</v>
      </c>
      <c r="S333" s="279">
        <v>1459.79</v>
      </c>
      <c r="T333" s="279">
        <v>1468.04</v>
      </c>
      <c r="U333" s="279">
        <v>1475.35</v>
      </c>
      <c r="V333" s="279">
        <v>1496.75</v>
      </c>
      <c r="W333" s="279">
        <v>1509.09</v>
      </c>
      <c r="X333" s="279">
        <v>1469.92</v>
      </c>
      <c r="Y333" s="279">
        <v>1317.89</v>
      </c>
    </row>
    <row r="334" spans="1:25">
      <c r="A334" s="254">
        <v>12</v>
      </c>
      <c r="B334" s="279">
        <v>1293.56</v>
      </c>
      <c r="C334" s="279">
        <v>1185.9100000000001</v>
      </c>
      <c r="D334" s="279">
        <v>1183.0999999999999</v>
      </c>
      <c r="E334" s="279">
        <v>1181.49</v>
      </c>
      <c r="F334" s="279">
        <v>1194.95</v>
      </c>
      <c r="G334" s="279">
        <v>1242.1300000000001</v>
      </c>
      <c r="H334" s="279">
        <v>1418.39</v>
      </c>
      <c r="I334" s="279">
        <v>1476.13</v>
      </c>
      <c r="J334" s="279">
        <v>1662.15</v>
      </c>
      <c r="K334" s="279">
        <v>1675.43</v>
      </c>
      <c r="L334" s="279">
        <v>1691.22</v>
      </c>
      <c r="M334" s="279">
        <v>1686.41</v>
      </c>
      <c r="N334" s="279">
        <v>1680.69</v>
      </c>
      <c r="O334" s="279">
        <v>1679.69</v>
      </c>
      <c r="P334" s="279">
        <v>1659.93</v>
      </c>
      <c r="Q334" s="279">
        <v>1729.02</v>
      </c>
      <c r="R334" s="279">
        <v>1691.45</v>
      </c>
      <c r="S334" s="279">
        <v>1623.46</v>
      </c>
      <c r="T334" s="279">
        <v>1590.43</v>
      </c>
      <c r="U334" s="279">
        <v>1606.13</v>
      </c>
      <c r="V334" s="279">
        <v>1613.43</v>
      </c>
      <c r="W334" s="279">
        <v>1683.99</v>
      </c>
      <c r="X334" s="279">
        <v>1629.17</v>
      </c>
      <c r="Y334" s="279">
        <v>1458.71</v>
      </c>
    </row>
    <row r="335" spans="1:25">
      <c r="A335" s="254">
        <v>13</v>
      </c>
      <c r="B335" s="279">
        <v>1245.6600000000001</v>
      </c>
      <c r="C335" s="279">
        <v>1210.46</v>
      </c>
      <c r="D335" s="279">
        <v>1190.29</v>
      </c>
      <c r="E335" s="279">
        <v>1181.6400000000001</v>
      </c>
      <c r="F335" s="279">
        <v>1195.71</v>
      </c>
      <c r="G335" s="279">
        <v>1233.69</v>
      </c>
      <c r="H335" s="279">
        <v>1404.75</v>
      </c>
      <c r="I335" s="279">
        <v>1426.29</v>
      </c>
      <c r="J335" s="279">
        <v>1516.68</v>
      </c>
      <c r="K335" s="279">
        <v>1527.79</v>
      </c>
      <c r="L335" s="279">
        <v>1555.92</v>
      </c>
      <c r="M335" s="279">
        <v>1549.16</v>
      </c>
      <c r="N335" s="279">
        <v>1512.66</v>
      </c>
      <c r="O335" s="279">
        <v>1517.33</v>
      </c>
      <c r="P335" s="279">
        <v>1518.3</v>
      </c>
      <c r="Q335" s="279">
        <v>1566.82</v>
      </c>
      <c r="R335" s="279">
        <v>1546.89</v>
      </c>
      <c r="S335" s="279">
        <v>1508.18</v>
      </c>
      <c r="T335" s="279">
        <v>1474.77</v>
      </c>
      <c r="U335" s="279">
        <v>1486.2</v>
      </c>
      <c r="V335" s="279">
        <v>1499.09</v>
      </c>
      <c r="W335" s="279">
        <v>1569.14</v>
      </c>
      <c r="X335" s="279">
        <v>1515.32</v>
      </c>
      <c r="Y335" s="279">
        <v>1254.1500000000001</v>
      </c>
    </row>
    <row r="336" spans="1:25">
      <c r="A336" s="254">
        <v>14</v>
      </c>
      <c r="B336" s="279">
        <v>1271.96</v>
      </c>
      <c r="C336" s="279">
        <v>1190.8399999999999</v>
      </c>
      <c r="D336" s="279">
        <v>1178.8699999999999</v>
      </c>
      <c r="E336" s="279">
        <v>1166.72</v>
      </c>
      <c r="F336" s="279">
        <v>1190.6099999999999</v>
      </c>
      <c r="G336" s="279">
        <v>1224.05</v>
      </c>
      <c r="H336" s="279">
        <v>1390.2</v>
      </c>
      <c r="I336" s="279">
        <v>1416.57</v>
      </c>
      <c r="J336" s="279">
        <v>1561.89</v>
      </c>
      <c r="K336" s="279">
        <v>1579.87</v>
      </c>
      <c r="L336" s="279">
        <v>1601.51</v>
      </c>
      <c r="M336" s="279">
        <v>1595.87</v>
      </c>
      <c r="N336" s="279">
        <v>1572.36</v>
      </c>
      <c r="O336" s="279">
        <v>1560.8</v>
      </c>
      <c r="P336" s="279">
        <v>1560.13</v>
      </c>
      <c r="Q336" s="279">
        <v>1697.53</v>
      </c>
      <c r="R336" s="279">
        <v>1573.32</v>
      </c>
      <c r="S336" s="279">
        <v>1511.68</v>
      </c>
      <c r="T336" s="279">
        <v>1490.66</v>
      </c>
      <c r="U336" s="279">
        <v>1514.28</v>
      </c>
      <c r="V336" s="279">
        <v>1532.51</v>
      </c>
      <c r="W336" s="279">
        <v>1681.29</v>
      </c>
      <c r="X336" s="279">
        <v>1608.3</v>
      </c>
      <c r="Y336" s="279">
        <v>1308.3800000000001</v>
      </c>
    </row>
    <row r="337" spans="1:25">
      <c r="A337" s="254">
        <v>15</v>
      </c>
      <c r="B337" s="279">
        <v>1297</v>
      </c>
      <c r="C337" s="279">
        <v>1179.18</v>
      </c>
      <c r="D337" s="279">
        <v>1171.78</v>
      </c>
      <c r="E337" s="279">
        <v>1165.42</v>
      </c>
      <c r="F337" s="279">
        <v>1178.1400000000001</v>
      </c>
      <c r="G337" s="279">
        <v>1237.0999999999999</v>
      </c>
      <c r="H337" s="279">
        <v>1353.12</v>
      </c>
      <c r="I337" s="279">
        <v>1360.3</v>
      </c>
      <c r="J337" s="279">
        <v>1488.24</v>
      </c>
      <c r="K337" s="279">
        <v>1492.02</v>
      </c>
      <c r="L337" s="279">
        <v>1501.58</v>
      </c>
      <c r="M337" s="279">
        <v>1452.51</v>
      </c>
      <c r="N337" s="279">
        <v>1457.33</v>
      </c>
      <c r="O337" s="279">
        <v>1468.3</v>
      </c>
      <c r="P337" s="279">
        <v>1471.66</v>
      </c>
      <c r="Q337" s="279">
        <v>1468.79</v>
      </c>
      <c r="R337" s="279">
        <v>1454.07</v>
      </c>
      <c r="S337" s="279">
        <v>1439.79</v>
      </c>
      <c r="T337" s="279">
        <v>1424.74</v>
      </c>
      <c r="U337" s="279">
        <v>1424.6</v>
      </c>
      <c r="V337" s="279">
        <v>1428.16</v>
      </c>
      <c r="W337" s="279">
        <v>1481.51</v>
      </c>
      <c r="X337" s="279">
        <v>1405.24</v>
      </c>
      <c r="Y337" s="279">
        <v>1276.82</v>
      </c>
    </row>
    <row r="338" spans="1:25">
      <c r="A338" s="254">
        <v>16</v>
      </c>
      <c r="B338" s="279">
        <v>1224.69</v>
      </c>
      <c r="C338" s="279">
        <v>1188.67</v>
      </c>
      <c r="D338" s="279">
        <v>1173.4100000000001</v>
      </c>
      <c r="E338" s="279">
        <v>1180.26</v>
      </c>
      <c r="F338" s="279">
        <v>1187.21</v>
      </c>
      <c r="G338" s="279">
        <v>1214.28</v>
      </c>
      <c r="H338" s="279">
        <v>1363.7</v>
      </c>
      <c r="I338" s="279">
        <v>1366.69</v>
      </c>
      <c r="J338" s="279">
        <v>1455.65</v>
      </c>
      <c r="K338" s="279">
        <v>1485.08</v>
      </c>
      <c r="L338" s="279">
        <v>1480.25</v>
      </c>
      <c r="M338" s="279">
        <v>1504.26</v>
      </c>
      <c r="N338" s="279">
        <v>1473.1</v>
      </c>
      <c r="O338" s="279">
        <v>1466.29</v>
      </c>
      <c r="P338" s="279">
        <v>1475.19</v>
      </c>
      <c r="Q338" s="279">
        <v>1506.11</v>
      </c>
      <c r="R338" s="279">
        <v>1469.17</v>
      </c>
      <c r="S338" s="279">
        <v>1394.67</v>
      </c>
      <c r="T338" s="279">
        <v>1371.27</v>
      </c>
      <c r="U338" s="279">
        <v>1418.04</v>
      </c>
      <c r="V338" s="279">
        <v>1402.95</v>
      </c>
      <c r="W338" s="279">
        <v>1470.36</v>
      </c>
      <c r="X338" s="279">
        <v>1438.82</v>
      </c>
      <c r="Y338" s="279">
        <v>1324.57</v>
      </c>
    </row>
    <row r="339" spans="1:25">
      <c r="A339" s="254">
        <v>17</v>
      </c>
      <c r="B339" s="279">
        <v>1289.8699999999999</v>
      </c>
      <c r="C339" s="279">
        <v>1240.92</v>
      </c>
      <c r="D339" s="279">
        <v>1242.42</v>
      </c>
      <c r="E339" s="279">
        <v>1219.95</v>
      </c>
      <c r="F339" s="279">
        <v>1218.75</v>
      </c>
      <c r="G339" s="279">
        <v>1202.79</v>
      </c>
      <c r="H339" s="279">
        <v>1222.56</v>
      </c>
      <c r="I339" s="279">
        <v>1240.1500000000001</v>
      </c>
      <c r="J339" s="279">
        <v>1387.38</v>
      </c>
      <c r="K339" s="279">
        <v>1408.27</v>
      </c>
      <c r="L339" s="279">
        <v>1580.4</v>
      </c>
      <c r="M339" s="279">
        <v>1573.07</v>
      </c>
      <c r="N339" s="279">
        <v>1571.14</v>
      </c>
      <c r="O339" s="279">
        <v>1596.63</v>
      </c>
      <c r="P339" s="279">
        <v>1484.28</v>
      </c>
      <c r="Q339" s="279">
        <v>1452.98</v>
      </c>
      <c r="R339" s="279">
        <v>1444.26</v>
      </c>
      <c r="S339" s="279">
        <v>1403.68</v>
      </c>
      <c r="T339" s="279">
        <v>1394.46</v>
      </c>
      <c r="U339" s="279">
        <v>1478.08</v>
      </c>
      <c r="V339" s="279">
        <v>1561.6</v>
      </c>
      <c r="W339" s="279">
        <v>1580</v>
      </c>
      <c r="X339" s="279">
        <v>1454.05</v>
      </c>
      <c r="Y339" s="279">
        <v>1368.39</v>
      </c>
    </row>
    <row r="340" spans="1:25">
      <c r="A340" s="254">
        <v>18</v>
      </c>
      <c r="B340" s="279">
        <v>1365.89</v>
      </c>
      <c r="C340" s="279">
        <v>1347.93</v>
      </c>
      <c r="D340" s="279">
        <v>1250.96</v>
      </c>
      <c r="E340" s="279">
        <v>1238.58</v>
      </c>
      <c r="F340" s="279">
        <v>1235.43</v>
      </c>
      <c r="G340" s="279">
        <v>1233.03</v>
      </c>
      <c r="H340" s="279">
        <v>1233.94</v>
      </c>
      <c r="I340" s="279">
        <v>1235.82</v>
      </c>
      <c r="J340" s="279">
        <v>1261.17</v>
      </c>
      <c r="K340" s="279">
        <v>1428.3</v>
      </c>
      <c r="L340" s="279">
        <v>1487.96</v>
      </c>
      <c r="M340" s="279">
        <v>1473.3</v>
      </c>
      <c r="N340" s="279">
        <v>1423.79</v>
      </c>
      <c r="O340" s="279">
        <v>1504.38</v>
      </c>
      <c r="P340" s="279">
        <v>1417.51</v>
      </c>
      <c r="Q340" s="279">
        <v>1377.05</v>
      </c>
      <c r="R340" s="279">
        <v>1346.79</v>
      </c>
      <c r="S340" s="279">
        <v>1391</v>
      </c>
      <c r="T340" s="279">
        <v>1367.66</v>
      </c>
      <c r="U340" s="279">
        <v>1410.65</v>
      </c>
      <c r="V340" s="279">
        <v>1567.16</v>
      </c>
      <c r="W340" s="279">
        <v>1709.59</v>
      </c>
      <c r="X340" s="279">
        <v>1555.71</v>
      </c>
      <c r="Y340" s="279">
        <v>1357.97</v>
      </c>
    </row>
    <row r="341" spans="1:25">
      <c r="A341" s="254">
        <v>19</v>
      </c>
      <c r="B341" s="279">
        <v>1317.74</v>
      </c>
      <c r="C341" s="279">
        <v>1207.3499999999999</v>
      </c>
      <c r="D341" s="279">
        <v>1202.25</v>
      </c>
      <c r="E341" s="279">
        <v>1207.26</v>
      </c>
      <c r="F341" s="279">
        <v>1200.28</v>
      </c>
      <c r="G341" s="279">
        <v>1191.0999999999999</v>
      </c>
      <c r="H341" s="279">
        <v>1238.07</v>
      </c>
      <c r="I341" s="279">
        <v>1406.23</v>
      </c>
      <c r="J341" s="279">
        <v>1468.75</v>
      </c>
      <c r="K341" s="279">
        <v>1545.14</v>
      </c>
      <c r="L341" s="279">
        <v>1550.42</v>
      </c>
      <c r="M341" s="279">
        <v>1494.2</v>
      </c>
      <c r="N341" s="279">
        <v>1446.76</v>
      </c>
      <c r="O341" s="279">
        <v>1473.9</v>
      </c>
      <c r="P341" s="279">
        <v>1468.73</v>
      </c>
      <c r="Q341" s="279">
        <v>1487.39</v>
      </c>
      <c r="R341" s="279">
        <v>1440.04</v>
      </c>
      <c r="S341" s="279">
        <v>1364.3</v>
      </c>
      <c r="T341" s="279">
        <v>1333.78</v>
      </c>
      <c r="U341" s="279">
        <v>1398.03</v>
      </c>
      <c r="V341" s="279">
        <v>1419.9</v>
      </c>
      <c r="W341" s="279">
        <v>1457.69</v>
      </c>
      <c r="X341" s="279">
        <v>1504.84</v>
      </c>
      <c r="Y341" s="279">
        <v>1324.88</v>
      </c>
    </row>
    <row r="342" spans="1:25">
      <c r="A342" s="254">
        <v>20</v>
      </c>
      <c r="B342" s="279">
        <v>1313.76</v>
      </c>
      <c r="C342" s="279">
        <v>1162.94</v>
      </c>
      <c r="D342" s="279">
        <v>1154.3699999999999</v>
      </c>
      <c r="E342" s="279">
        <v>1145.1500000000001</v>
      </c>
      <c r="F342" s="279">
        <v>1155.74</v>
      </c>
      <c r="G342" s="279">
        <v>1154.24</v>
      </c>
      <c r="H342" s="279">
        <v>1201.81</v>
      </c>
      <c r="I342" s="279">
        <v>1225.46</v>
      </c>
      <c r="J342" s="279">
        <v>1260.6199999999999</v>
      </c>
      <c r="K342" s="279">
        <v>1334.26</v>
      </c>
      <c r="L342" s="279">
        <v>1344.04</v>
      </c>
      <c r="M342" s="279">
        <v>1352.96</v>
      </c>
      <c r="N342" s="279">
        <v>1311.24</v>
      </c>
      <c r="O342" s="279">
        <v>1328.14</v>
      </c>
      <c r="P342" s="279">
        <v>1315.63</v>
      </c>
      <c r="Q342" s="279">
        <v>1348.24</v>
      </c>
      <c r="R342" s="279">
        <v>1300.9000000000001</v>
      </c>
      <c r="S342" s="279">
        <v>1221.6400000000001</v>
      </c>
      <c r="T342" s="279">
        <v>1192.79</v>
      </c>
      <c r="U342" s="279">
        <v>1226.69</v>
      </c>
      <c r="V342" s="279">
        <v>1214.31</v>
      </c>
      <c r="W342" s="279">
        <v>1378.57</v>
      </c>
      <c r="X342" s="279">
        <v>1423.88</v>
      </c>
      <c r="Y342" s="279">
        <v>1262.22</v>
      </c>
    </row>
    <row r="343" spans="1:25">
      <c r="A343" s="254">
        <v>21</v>
      </c>
      <c r="B343" s="279">
        <v>1266.8</v>
      </c>
      <c r="C343" s="279">
        <v>1093.25</v>
      </c>
      <c r="D343" s="279">
        <v>1066.18</v>
      </c>
      <c r="E343" s="279">
        <v>1064.1199999999999</v>
      </c>
      <c r="F343" s="279">
        <v>1073.53</v>
      </c>
      <c r="G343" s="279">
        <v>1098.03</v>
      </c>
      <c r="H343" s="279">
        <v>1245.69</v>
      </c>
      <c r="I343" s="279">
        <v>1428.87</v>
      </c>
      <c r="J343" s="279">
        <v>1574.54</v>
      </c>
      <c r="K343" s="279">
        <v>1587.72</v>
      </c>
      <c r="L343" s="279">
        <v>1609.78</v>
      </c>
      <c r="M343" s="279">
        <v>1602.92</v>
      </c>
      <c r="N343" s="279">
        <v>1579.82</v>
      </c>
      <c r="O343" s="279">
        <v>1568.38</v>
      </c>
      <c r="P343" s="279">
        <v>1568.47</v>
      </c>
      <c r="Q343" s="279">
        <v>1705.7</v>
      </c>
      <c r="R343" s="279">
        <v>1583</v>
      </c>
      <c r="S343" s="279">
        <v>1522.25</v>
      </c>
      <c r="T343" s="279">
        <v>1502.29</v>
      </c>
      <c r="U343" s="279">
        <v>1528.7</v>
      </c>
      <c r="V343" s="279">
        <v>1547.61</v>
      </c>
      <c r="W343" s="279">
        <v>1697.28</v>
      </c>
      <c r="X343" s="279">
        <v>1623.09</v>
      </c>
      <c r="Y343" s="279">
        <v>1320.89</v>
      </c>
    </row>
    <row r="344" spans="1:25">
      <c r="A344" s="254">
        <v>22</v>
      </c>
      <c r="B344" s="279">
        <v>1310.3399999999999</v>
      </c>
      <c r="C344" s="279">
        <v>1190.73</v>
      </c>
      <c r="D344" s="279">
        <v>1183.79</v>
      </c>
      <c r="E344" s="279">
        <v>1178.02</v>
      </c>
      <c r="F344" s="279">
        <v>1190.68</v>
      </c>
      <c r="G344" s="279">
        <v>1251.3599999999999</v>
      </c>
      <c r="H344" s="279">
        <v>1365.7</v>
      </c>
      <c r="I344" s="279">
        <v>1373.03</v>
      </c>
      <c r="J344" s="279">
        <v>1500.56</v>
      </c>
      <c r="K344" s="279">
        <v>1503.92</v>
      </c>
      <c r="L344" s="279">
        <v>1514.17</v>
      </c>
      <c r="M344" s="279">
        <v>1463.79</v>
      </c>
      <c r="N344" s="279">
        <v>1469.46</v>
      </c>
      <c r="O344" s="279">
        <v>1481.22</v>
      </c>
      <c r="P344" s="279">
        <v>1484.61</v>
      </c>
      <c r="Q344" s="279">
        <v>1479.94</v>
      </c>
      <c r="R344" s="279">
        <v>1465.65</v>
      </c>
      <c r="S344" s="279">
        <v>1451.94</v>
      </c>
      <c r="T344" s="279">
        <v>1437.14</v>
      </c>
      <c r="U344" s="279">
        <v>1440.21</v>
      </c>
      <c r="V344" s="279">
        <v>1443.84</v>
      </c>
      <c r="W344" s="279">
        <v>1497.89</v>
      </c>
      <c r="X344" s="279">
        <v>1418.38</v>
      </c>
      <c r="Y344" s="279">
        <v>1287.96</v>
      </c>
    </row>
    <row r="345" spans="1:25">
      <c r="A345" s="254">
        <v>23</v>
      </c>
      <c r="B345" s="279">
        <v>1236.9100000000001</v>
      </c>
      <c r="C345" s="279">
        <v>1201</v>
      </c>
      <c r="D345" s="279">
        <v>1185.99</v>
      </c>
      <c r="E345" s="279">
        <v>1190.9000000000001</v>
      </c>
      <c r="F345" s="279">
        <v>1197.8900000000001</v>
      </c>
      <c r="G345" s="279">
        <v>1227.6300000000001</v>
      </c>
      <c r="H345" s="279">
        <v>1380.44</v>
      </c>
      <c r="I345" s="279">
        <v>1382.44</v>
      </c>
      <c r="J345" s="279">
        <v>1470.58</v>
      </c>
      <c r="K345" s="279">
        <v>1500.47</v>
      </c>
      <c r="L345" s="279">
        <v>1494.59</v>
      </c>
      <c r="M345" s="279">
        <v>1518.28</v>
      </c>
      <c r="N345" s="279">
        <v>1486.94</v>
      </c>
      <c r="O345" s="279">
        <v>1480.44</v>
      </c>
      <c r="P345" s="279">
        <v>1490.04</v>
      </c>
      <c r="Q345" s="279">
        <v>1521.39</v>
      </c>
      <c r="R345" s="279">
        <v>1483.23</v>
      </c>
      <c r="S345" s="279">
        <v>1407.31</v>
      </c>
      <c r="T345" s="279">
        <v>1383.97</v>
      </c>
      <c r="U345" s="279">
        <v>1433.03</v>
      </c>
      <c r="V345" s="279">
        <v>1417.55</v>
      </c>
      <c r="W345" s="279">
        <v>1484.17</v>
      </c>
      <c r="X345" s="279">
        <v>1451.47</v>
      </c>
      <c r="Y345" s="279">
        <v>1339.03</v>
      </c>
    </row>
    <row r="346" spans="1:25">
      <c r="A346" s="254">
        <v>24</v>
      </c>
      <c r="B346" s="279">
        <v>1303.08</v>
      </c>
      <c r="C346" s="279">
        <v>1252.95</v>
      </c>
      <c r="D346" s="279">
        <v>1254.45</v>
      </c>
      <c r="E346" s="279">
        <v>1231.96</v>
      </c>
      <c r="F346" s="279">
        <v>1230.4000000000001</v>
      </c>
      <c r="G346" s="279">
        <v>1214.05</v>
      </c>
      <c r="H346" s="279">
        <v>1233.94</v>
      </c>
      <c r="I346" s="279">
        <v>1253.22</v>
      </c>
      <c r="J346" s="279">
        <v>1402.6</v>
      </c>
      <c r="K346" s="279">
        <v>1423.71</v>
      </c>
      <c r="L346" s="279">
        <v>1597.66</v>
      </c>
      <c r="M346" s="279">
        <v>1590.05</v>
      </c>
      <c r="N346" s="279">
        <v>1588.47</v>
      </c>
      <c r="O346" s="279">
        <v>1614.07</v>
      </c>
      <c r="P346" s="279">
        <v>1500.28</v>
      </c>
      <c r="Q346" s="279">
        <v>1468.77</v>
      </c>
      <c r="R346" s="279">
        <v>1459.53</v>
      </c>
      <c r="S346" s="279">
        <v>1418.15</v>
      </c>
      <c r="T346" s="279">
        <v>1409.12</v>
      </c>
      <c r="U346" s="279">
        <v>1494.55</v>
      </c>
      <c r="V346" s="279">
        <v>1578.47</v>
      </c>
      <c r="W346" s="279">
        <v>1595</v>
      </c>
      <c r="X346" s="279">
        <v>1466.52</v>
      </c>
      <c r="Y346" s="279">
        <v>1380.19</v>
      </c>
    </row>
    <row r="347" spans="1:25">
      <c r="A347" s="254">
        <v>25</v>
      </c>
      <c r="B347" s="279">
        <v>1378.27</v>
      </c>
      <c r="C347" s="279">
        <v>1358.6</v>
      </c>
      <c r="D347" s="279">
        <v>1260.56</v>
      </c>
      <c r="E347" s="279">
        <v>1247.52</v>
      </c>
      <c r="F347" s="279">
        <v>1244.6400000000001</v>
      </c>
      <c r="G347" s="279">
        <v>1242.28</v>
      </c>
      <c r="H347" s="279">
        <v>1244.69</v>
      </c>
      <c r="I347" s="279">
        <v>1245.95</v>
      </c>
      <c r="J347" s="279">
        <v>1271.2</v>
      </c>
      <c r="K347" s="279">
        <v>1444.92</v>
      </c>
      <c r="L347" s="279">
        <v>1504.89</v>
      </c>
      <c r="M347" s="279">
        <v>1490.41</v>
      </c>
      <c r="N347" s="279">
        <v>1439.94</v>
      </c>
      <c r="O347" s="279">
        <v>1521.66</v>
      </c>
      <c r="P347" s="279">
        <v>1431.86</v>
      </c>
      <c r="Q347" s="279">
        <v>1390.23</v>
      </c>
      <c r="R347" s="279">
        <v>1359.42</v>
      </c>
      <c r="S347" s="279">
        <v>1404.79</v>
      </c>
      <c r="T347" s="279">
        <v>1380.43</v>
      </c>
      <c r="U347" s="279">
        <v>1424.76</v>
      </c>
      <c r="V347" s="279">
        <v>1583.25</v>
      </c>
      <c r="W347" s="279">
        <v>1725.68</v>
      </c>
      <c r="X347" s="279">
        <v>1567.82</v>
      </c>
      <c r="Y347" s="279">
        <v>1368.33</v>
      </c>
    </row>
    <row r="348" spans="1:25">
      <c r="A348" s="254">
        <v>26</v>
      </c>
      <c r="B348" s="279">
        <v>1117.79</v>
      </c>
      <c r="C348" s="279">
        <v>1031.33</v>
      </c>
      <c r="D348" s="279">
        <v>1020.22</v>
      </c>
      <c r="E348" s="279">
        <v>1023.74</v>
      </c>
      <c r="F348" s="279">
        <v>1030.3599999999999</v>
      </c>
      <c r="G348" s="279">
        <v>1048.75</v>
      </c>
      <c r="H348" s="279">
        <v>1174.32</v>
      </c>
      <c r="I348" s="279">
        <v>1280.48</v>
      </c>
      <c r="J348" s="279">
        <v>1434.89</v>
      </c>
      <c r="K348" s="279">
        <v>1465.75</v>
      </c>
      <c r="L348" s="279">
        <v>1483.52</v>
      </c>
      <c r="M348" s="279">
        <v>1498.47</v>
      </c>
      <c r="N348" s="279">
        <v>1443.67</v>
      </c>
      <c r="O348" s="279">
        <v>1466.09</v>
      </c>
      <c r="P348" s="279">
        <v>1449.26</v>
      </c>
      <c r="Q348" s="279">
        <v>1555.03</v>
      </c>
      <c r="R348" s="279">
        <v>1471.9</v>
      </c>
      <c r="S348" s="279">
        <v>1392.69</v>
      </c>
      <c r="T348" s="279">
        <v>1290.8800000000001</v>
      </c>
      <c r="U348" s="279">
        <v>1363.77</v>
      </c>
      <c r="V348" s="279">
        <v>1380.86</v>
      </c>
      <c r="W348" s="279">
        <v>1542.22</v>
      </c>
      <c r="X348" s="279">
        <v>1360.46</v>
      </c>
      <c r="Y348" s="279">
        <v>1257.45</v>
      </c>
    </row>
    <row r="349" spans="1:25">
      <c r="A349" s="254">
        <v>27</v>
      </c>
      <c r="B349" s="279">
        <v>1107.3399999999999</v>
      </c>
      <c r="C349" s="279">
        <v>1057.4000000000001</v>
      </c>
      <c r="D349" s="279">
        <v>1043.26</v>
      </c>
      <c r="E349" s="279">
        <v>1038.57</v>
      </c>
      <c r="F349" s="279">
        <v>1049.92</v>
      </c>
      <c r="G349" s="279">
        <v>1064.46</v>
      </c>
      <c r="H349" s="279">
        <v>1143.0999999999999</v>
      </c>
      <c r="I349" s="279">
        <v>1316.43</v>
      </c>
      <c r="J349" s="279">
        <v>1490.18</v>
      </c>
      <c r="K349" s="279">
        <v>1643.91</v>
      </c>
      <c r="L349" s="279">
        <v>1629.84</v>
      </c>
      <c r="M349" s="279">
        <v>1643.98</v>
      </c>
      <c r="N349" s="279">
        <v>1599.63</v>
      </c>
      <c r="O349" s="279">
        <v>1636.97</v>
      </c>
      <c r="P349" s="279">
        <v>1605.29</v>
      </c>
      <c r="Q349" s="279">
        <v>1643.9</v>
      </c>
      <c r="R349" s="279">
        <v>1626.84</v>
      </c>
      <c r="S349" s="279">
        <v>1546.45</v>
      </c>
      <c r="T349" s="279">
        <v>1470.81</v>
      </c>
      <c r="U349" s="279">
        <v>1541.12</v>
      </c>
      <c r="V349" s="279">
        <v>1544.07</v>
      </c>
      <c r="W349" s="279">
        <v>1630.37</v>
      </c>
      <c r="X349" s="279">
        <v>1472.02</v>
      </c>
      <c r="Y349" s="279">
        <v>1237.8399999999999</v>
      </c>
    </row>
    <row r="350" spans="1:25">
      <c r="A350" s="254">
        <v>28</v>
      </c>
      <c r="B350" s="279">
        <v>1157.82</v>
      </c>
      <c r="C350" s="279">
        <v>1103.3900000000001</v>
      </c>
      <c r="D350" s="279">
        <v>1088.03</v>
      </c>
      <c r="E350" s="279">
        <v>1071.8900000000001</v>
      </c>
      <c r="F350" s="279">
        <v>1061.8800000000001</v>
      </c>
      <c r="G350" s="279">
        <v>1090.77</v>
      </c>
      <c r="H350" s="279">
        <v>1220.52</v>
      </c>
      <c r="I350" s="279">
        <v>1267.28</v>
      </c>
      <c r="J350" s="279">
        <v>1478.97</v>
      </c>
      <c r="K350" s="279">
        <v>1600.3</v>
      </c>
      <c r="L350" s="279">
        <v>1640.56</v>
      </c>
      <c r="M350" s="279">
        <v>1560.39</v>
      </c>
      <c r="N350" s="279">
        <v>1509.65</v>
      </c>
      <c r="O350" s="279">
        <v>1543.53</v>
      </c>
      <c r="P350" s="279">
        <v>1534.02</v>
      </c>
      <c r="Q350" s="279">
        <v>1579.21</v>
      </c>
      <c r="R350" s="279">
        <v>1515.54</v>
      </c>
      <c r="S350" s="279">
        <v>1353.55</v>
      </c>
      <c r="T350" s="279">
        <v>1356.06</v>
      </c>
      <c r="U350" s="279">
        <v>1364.93</v>
      </c>
      <c r="V350" s="279">
        <v>1442.56</v>
      </c>
      <c r="W350" s="279">
        <v>1432.3</v>
      </c>
      <c r="X350" s="279">
        <v>1377.5</v>
      </c>
      <c r="Y350" s="279">
        <v>1201.6300000000001</v>
      </c>
    </row>
    <row r="351" spans="1:25">
      <c r="A351" s="254">
        <v>29</v>
      </c>
      <c r="B351" s="279">
        <v>1289.81</v>
      </c>
      <c r="C351" s="279">
        <v>1150.74</v>
      </c>
      <c r="D351" s="279">
        <v>1079.8800000000001</v>
      </c>
      <c r="E351" s="279">
        <v>1067.4100000000001</v>
      </c>
      <c r="F351" s="279">
        <v>1074.47</v>
      </c>
      <c r="G351" s="279">
        <v>1077.26</v>
      </c>
      <c r="H351" s="279">
        <v>1176.42</v>
      </c>
      <c r="I351" s="279">
        <v>1284.47</v>
      </c>
      <c r="J351" s="279">
        <v>1360.63</v>
      </c>
      <c r="K351" s="279">
        <v>1562.82</v>
      </c>
      <c r="L351" s="279">
        <v>1553.14</v>
      </c>
      <c r="M351" s="279">
        <v>1642.07</v>
      </c>
      <c r="N351" s="279">
        <v>1596.66</v>
      </c>
      <c r="O351" s="279">
        <v>1615.54</v>
      </c>
      <c r="P351" s="279">
        <v>1602.21</v>
      </c>
      <c r="Q351" s="279">
        <v>1630.66</v>
      </c>
      <c r="R351" s="279">
        <v>1564.07</v>
      </c>
      <c r="S351" s="279">
        <v>1477.7</v>
      </c>
      <c r="T351" s="279">
        <v>1416.86</v>
      </c>
      <c r="U351" s="279">
        <v>1471.89</v>
      </c>
      <c r="V351" s="279">
        <v>1433.62</v>
      </c>
      <c r="W351" s="279">
        <v>1545.59</v>
      </c>
      <c r="X351" s="279">
        <v>1395.82</v>
      </c>
      <c r="Y351" s="279">
        <v>1274.42</v>
      </c>
    </row>
    <row r="352" spans="1:25">
      <c r="A352" s="254">
        <v>30</v>
      </c>
      <c r="B352" s="279">
        <v>1169.4100000000001</v>
      </c>
      <c r="C352" s="279">
        <v>1133.76</v>
      </c>
      <c r="D352" s="279">
        <v>1070.8399999999999</v>
      </c>
      <c r="E352" s="279">
        <v>1065.8499999999999</v>
      </c>
      <c r="F352" s="279">
        <v>1070.78</v>
      </c>
      <c r="G352" s="279">
        <v>1114.3</v>
      </c>
      <c r="H352" s="279">
        <v>1226.0999999999999</v>
      </c>
      <c r="I352" s="279">
        <v>1429.57</v>
      </c>
      <c r="J352" s="279">
        <v>1627.99</v>
      </c>
      <c r="K352" s="279">
        <v>1694.66</v>
      </c>
      <c r="L352" s="279">
        <v>1753.79</v>
      </c>
      <c r="M352" s="279">
        <v>1852.15</v>
      </c>
      <c r="N352" s="279">
        <v>1765.1</v>
      </c>
      <c r="O352" s="279">
        <v>1822.14</v>
      </c>
      <c r="P352" s="279">
        <v>1794.29</v>
      </c>
      <c r="Q352" s="279">
        <v>1912.74</v>
      </c>
      <c r="R352" s="279">
        <v>1815.98</v>
      </c>
      <c r="S352" s="279">
        <v>1591.35</v>
      </c>
      <c r="T352" s="279">
        <v>1490.85</v>
      </c>
      <c r="U352" s="279">
        <v>1600.1</v>
      </c>
      <c r="V352" s="279">
        <v>1687.92</v>
      </c>
      <c r="W352" s="279">
        <v>1870.47</v>
      </c>
      <c r="X352" s="279">
        <v>1693.31</v>
      </c>
      <c r="Y352" s="279">
        <v>1529.04</v>
      </c>
    </row>
    <row r="354" spans="1:25">
      <c r="A354" s="417" t="s">
        <v>209</v>
      </c>
      <c r="B354" s="455" t="s">
        <v>214</v>
      </c>
      <c r="C354" s="455"/>
      <c r="D354" s="455"/>
      <c r="E354" s="455"/>
      <c r="F354" s="455"/>
      <c r="G354" s="455"/>
      <c r="H354" s="455"/>
      <c r="I354" s="455"/>
      <c r="J354" s="455"/>
      <c r="K354" s="455"/>
      <c r="L354" s="455"/>
      <c r="M354" s="455"/>
      <c r="N354" s="455"/>
      <c r="O354" s="455"/>
      <c r="P354" s="455"/>
      <c r="Q354" s="455"/>
      <c r="R354" s="455"/>
      <c r="S354" s="455"/>
      <c r="T354" s="455"/>
      <c r="U354" s="455"/>
      <c r="V354" s="455"/>
      <c r="W354" s="455"/>
      <c r="X354" s="455"/>
      <c r="Y354" s="455"/>
    </row>
    <row r="355" spans="1:25" ht="30">
      <c r="A355" s="417"/>
      <c r="B355" s="278" t="s">
        <v>1</v>
      </c>
      <c r="C355" s="278" t="s">
        <v>2</v>
      </c>
      <c r="D355" s="278" t="s">
        <v>3</v>
      </c>
      <c r="E355" s="278" t="s">
        <v>4</v>
      </c>
      <c r="F355" s="278" t="s">
        <v>5</v>
      </c>
      <c r="G355" s="278" t="s">
        <v>6</v>
      </c>
      <c r="H355" s="278" t="s">
        <v>7</v>
      </c>
      <c r="I355" s="278" t="s">
        <v>8</v>
      </c>
      <c r="J355" s="278" t="s">
        <v>9</v>
      </c>
      <c r="K355" s="278" t="s">
        <v>10</v>
      </c>
      <c r="L355" s="278" t="s">
        <v>11</v>
      </c>
      <c r="M355" s="278" t="s">
        <v>12</v>
      </c>
      <c r="N355" s="278" t="s">
        <v>13</v>
      </c>
      <c r="O355" s="278" t="s">
        <v>14</v>
      </c>
      <c r="P355" s="278" t="s">
        <v>15</v>
      </c>
      <c r="Q355" s="278" t="s">
        <v>16</v>
      </c>
      <c r="R355" s="278" t="s">
        <v>17</v>
      </c>
      <c r="S355" s="278" t="s">
        <v>18</v>
      </c>
      <c r="T355" s="278" t="s">
        <v>19</v>
      </c>
      <c r="U355" s="278" t="s">
        <v>20</v>
      </c>
      <c r="V355" s="278" t="s">
        <v>21</v>
      </c>
      <c r="W355" s="278" t="s">
        <v>22</v>
      </c>
      <c r="X355" s="278" t="s">
        <v>23</v>
      </c>
      <c r="Y355" s="278" t="s">
        <v>24</v>
      </c>
    </row>
    <row r="356" spans="1:25">
      <c r="A356" s="254">
        <v>1</v>
      </c>
      <c r="B356" s="279">
        <v>1551.43</v>
      </c>
      <c r="C356" s="279">
        <v>1504.99</v>
      </c>
      <c r="D356" s="279">
        <v>1506.72</v>
      </c>
      <c r="E356" s="279">
        <v>1430.66</v>
      </c>
      <c r="F356" s="279">
        <v>1435.24</v>
      </c>
      <c r="G356" s="279">
        <v>1498.23</v>
      </c>
      <c r="H356" s="279">
        <v>1507.63</v>
      </c>
      <c r="I356" s="279">
        <v>1509.36</v>
      </c>
      <c r="J356" s="279">
        <v>1612.03</v>
      </c>
      <c r="K356" s="279">
        <v>1623.67</v>
      </c>
      <c r="L356" s="279">
        <v>1652.58</v>
      </c>
      <c r="M356" s="279">
        <v>1683.92</v>
      </c>
      <c r="N356" s="279">
        <v>1666.91</v>
      </c>
      <c r="O356" s="279">
        <v>1662.85</v>
      </c>
      <c r="P356" s="279">
        <v>1644.57</v>
      </c>
      <c r="Q356" s="279">
        <v>1761.87</v>
      </c>
      <c r="R356" s="279">
        <v>1718.78</v>
      </c>
      <c r="S356" s="279">
        <v>1597.75</v>
      </c>
      <c r="T356" s="279">
        <v>1599.1</v>
      </c>
      <c r="U356" s="279">
        <v>1596.34</v>
      </c>
      <c r="V356" s="279">
        <v>1637.94</v>
      </c>
      <c r="W356" s="279">
        <v>1739.57</v>
      </c>
      <c r="X356" s="279">
        <v>1711</v>
      </c>
      <c r="Y356" s="279">
        <v>1561.4</v>
      </c>
    </row>
    <row r="357" spans="1:25">
      <c r="A357" s="254">
        <v>2</v>
      </c>
      <c r="B357" s="279">
        <v>1561.91</v>
      </c>
      <c r="C357" s="279">
        <v>1525.56</v>
      </c>
      <c r="D357" s="279">
        <v>1525.45</v>
      </c>
      <c r="E357" s="279">
        <v>1482.18</v>
      </c>
      <c r="F357" s="279">
        <v>1497.54</v>
      </c>
      <c r="G357" s="279">
        <v>1528.37</v>
      </c>
      <c r="H357" s="279">
        <v>1527.05</v>
      </c>
      <c r="I357" s="279">
        <v>1580.95</v>
      </c>
      <c r="J357" s="279">
        <v>1629.02</v>
      </c>
      <c r="K357" s="279">
        <v>1626.78</v>
      </c>
      <c r="L357" s="279">
        <v>1655.52</v>
      </c>
      <c r="M357" s="279">
        <v>1666.59</v>
      </c>
      <c r="N357" s="279">
        <v>1658.85</v>
      </c>
      <c r="O357" s="279">
        <v>1686.17</v>
      </c>
      <c r="P357" s="279">
        <v>1673.11</v>
      </c>
      <c r="Q357" s="279">
        <v>1786.2</v>
      </c>
      <c r="R357" s="279">
        <v>1771.22</v>
      </c>
      <c r="S357" s="279">
        <v>1665.17</v>
      </c>
      <c r="T357" s="279">
        <v>1664.13</v>
      </c>
      <c r="U357" s="279">
        <v>1671.65</v>
      </c>
      <c r="V357" s="279">
        <v>1687.48</v>
      </c>
      <c r="W357" s="279">
        <v>1769.52</v>
      </c>
      <c r="X357" s="279">
        <v>1758.4</v>
      </c>
      <c r="Y357" s="279">
        <v>1637.91</v>
      </c>
    </row>
    <row r="358" spans="1:25">
      <c r="A358" s="254">
        <v>3</v>
      </c>
      <c r="B358" s="279">
        <v>1629.07</v>
      </c>
      <c r="C358" s="279">
        <v>1385.19</v>
      </c>
      <c r="D358" s="279">
        <v>1357.71</v>
      </c>
      <c r="E358" s="279">
        <v>1324.04</v>
      </c>
      <c r="F358" s="279">
        <v>1317.66</v>
      </c>
      <c r="G358" s="279">
        <v>1326.74</v>
      </c>
      <c r="H358" s="279">
        <v>1356.34</v>
      </c>
      <c r="I358" s="279">
        <v>1406.31</v>
      </c>
      <c r="J358" s="279">
        <v>1490.56</v>
      </c>
      <c r="K358" s="279">
        <v>1523.21</v>
      </c>
      <c r="L358" s="279">
        <v>1582.66</v>
      </c>
      <c r="M358" s="279">
        <v>1599.79</v>
      </c>
      <c r="N358" s="279">
        <v>1589.61</v>
      </c>
      <c r="O358" s="279">
        <v>1599.92</v>
      </c>
      <c r="P358" s="279">
        <v>1593.46</v>
      </c>
      <c r="Q358" s="279">
        <v>1573.46</v>
      </c>
      <c r="R358" s="279">
        <v>1564.28</v>
      </c>
      <c r="S358" s="279">
        <v>1560.09</v>
      </c>
      <c r="T358" s="279">
        <v>1540.39</v>
      </c>
      <c r="U358" s="279">
        <v>1575.76</v>
      </c>
      <c r="V358" s="279">
        <v>1605.57</v>
      </c>
      <c r="W358" s="279">
        <v>1619.31</v>
      </c>
      <c r="X358" s="279">
        <v>1534.31</v>
      </c>
      <c r="Y358" s="279">
        <v>1373.4</v>
      </c>
    </row>
    <row r="359" spans="1:25">
      <c r="A359" s="254">
        <v>4</v>
      </c>
      <c r="B359" s="279">
        <v>1562.48</v>
      </c>
      <c r="C359" s="279">
        <v>1293.6400000000001</v>
      </c>
      <c r="D359" s="279">
        <v>1267.53</v>
      </c>
      <c r="E359" s="279">
        <v>1253.5999999999999</v>
      </c>
      <c r="F359" s="279">
        <v>1252.81</v>
      </c>
      <c r="G359" s="279">
        <v>1264.8399999999999</v>
      </c>
      <c r="H359" s="279">
        <v>1301.93</v>
      </c>
      <c r="I359" s="279">
        <v>1325.83</v>
      </c>
      <c r="J359" s="279">
        <v>1400.77</v>
      </c>
      <c r="K359" s="279">
        <v>1527.6</v>
      </c>
      <c r="L359" s="279">
        <v>1550.69</v>
      </c>
      <c r="M359" s="279">
        <v>1556.24</v>
      </c>
      <c r="N359" s="279">
        <v>1543.54</v>
      </c>
      <c r="O359" s="279">
        <v>1543.27</v>
      </c>
      <c r="P359" s="279">
        <v>1532.99</v>
      </c>
      <c r="Q359" s="279">
        <v>1525.1</v>
      </c>
      <c r="R359" s="279">
        <v>1517.54</v>
      </c>
      <c r="S359" s="279">
        <v>1513.55</v>
      </c>
      <c r="T359" s="279">
        <v>1541.27</v>
      </c>
      <c r="U359" s="279">
        <v>1578.68</v>
      </c>
      <c r="V359" s="279">
        <v>1635.39</v>
      </c>
      <c r="W359" s="279">
        <v>1656.8</v>
      </c>
      <c r="X359" s="279">
        <v>1540.11</v>
      </c>
      <c r="Y359" s="279">
        <v>1336.41</v>
      </c>
    </row>
    <row r="360" spans="1:25">
      <c r="A360" s="254">
        <v>5</v>
      </c>
      <c r="B360" s="279">
        <v>1301.21</v>
      </c>
      <c r="C360" s="279">
        <v>1239.1199999999999</v>
      </c>
      <c r="D360" s="279">
        <v>1232.51</v>
      </c>
      <c r="E360" s="279">
        <v>1231.1099999999999</v>
      </c>
      <c r="F360" s="279">
        <v>1247.57</v>
      </c>
      <c r="G360" s="279">
        <v>1313.97</v>
      </c>
      <c r="H360" s="279">
        <v>1445.91</v>
      </c>
      <c r="I360" s="279">
        <v>1559.98</v>
      </c>
      <c r="J360" s="279">
        <v>1705.39</v>
      </c>
      <c r="K360" s="279">
        <v>1705.28</v>
      </c>
      <c r="L360" s="279">
        <v>1708.62</v>
      </c>
      <c r="M360" s="279">
        <v>1717.75</v>
      </c>
      <c r="N360" s="279">
        <v>1709.79</v>
      </c>
      <c r="O360" s="279">
        <v>1707.97</v>
      </c>
      <c r="P360" s="279">
        <v>1718.66</v>
      </c>
      <c r="Q360" s="279">
        <v>1722.74</v>
      </c>
      <c r="R360" s="279">
        <v>1703.19</v>
      </c>
      <c r="S360" s="279">
        <v>1701</v>
      </c>
      <c r="T360" s="279">
        <v>1682.53</v>
      </c>
      <c r="U360" s="279">
        <v>1685.2</v>
      </c>
      <c r="V360" s="279">
        <v>1682.56</v>
      </c>
      <c r="W360" s="279">
        <v>1708.98</v>
      </c>
      <c r="X360" s="279">
        <v>1563.34</v>
      </c>
      <c r="Y360" s="279">
        <v>1375.54</v>
      </c>
    </row>
    <row r="361" spans="1:25">
      <c r="A361" s="254">
        <v>6</v>
      </c>
      <c r="B361" s="279">
        <v>1310.06</v>
      </c>
      <c r="C361" s="279">
        <v>1253.83</v>
      </c>
      <c r="D361" s="279">
        <v>1242.74</v>
      </c>
      <c r="E361" s="279">
        <v>1249.3399999999999</v>
      </c>
      <c r="F361" s="279">
        <v>1269.17</v>
      </c>
      <c r="G361" s="279">
        <v>1363.49</v>
      </c>
      <c r="H361" s="279">
        <v>1543.42</v>
      </c>
      <c r="I361" s="279">
        <v>1666.95</v>
      </c>
      <c r="J361" s="279">
        <v>1715.9</v>
      </c>
      <c r="K361" s="279">
        <v>1703.5</v>
      </c>
      <c r="L361" s="279">
        <v>1710.65</v>
      </c>
      <c r="M361" s="279">
        <v>1730.8</v>
      </c>
      <c r="N361" s="279">
        <v>1706.6</v>
      </c>
      <c r="O361" s="279">
        <v>1742.58</v>
      </c>
      <c r="P361" s="279">
        <v>1738.36</v>
      </c>
      <c r="Q361" s="279">
        <v>1808.96</v>
      </c>
      <c r="R361" s="279">
        <v>1751.06</v>
      </c>
      <c r="S361" s="279">
        <v>1729.63</v>
      </c>
      <c r="T361" s="279">
        <v>1696.52</v>
      </c>
      <c r="U361" s="279">
        <v>1686.75</v>
      </c>
      <c r="V361" s="279">
        <v>1685.74</v>
      </c>
      <c r="W361" s="279">
        <v>1813.12</v>
      </c>
      <c r="X361" s="279">
        <v>1672.69</v>
      </c>
      <c r="Y361" s="279">
        <v>1555.27</v>
      </c>
    </row>
    <row r="362" spans="1:25">
      <c r="A362" s="254">
        <v>7</v>
      </c>
      <c r="B362" s="279">
        <v>1582.38</v>
      </c>
      <c r="C362" s="279">
        <v>1419.84</v>
      </c>
      <c r="D362" s="279">
        <v>1387.39</v>
      </c>
      <c r="E362" s="279">
        <v>1375.96</v>
      </c>
      <c r="F362" s="279">
        <v>1377.8</v>
      </c>
      <c r="G362" s="279">
        <v>1382.17</v>
      </c>
      <c r="H362" s="279">
        <v>1566.61</v>
      </c>
      <c r="I362" s="279">
        <v>1589.18</v>
      </c>
      <c r="J362" s="279">
        <v>1725.9</v>
      </c>
      <c r="K362" s="279">
        <v>1714.45</v>
      </c>
      <c r="L362" s="279">
        <v>1723.2</v>
      </c>
      <c r="M362" s="279">
        <v>1734.59</v>
      </c>
      <c r="N362" s="279">
        <v>1729.63</v>
      </c>
      <c r="O362" s="279">
        <v>1735.13</v>
      </c>
      <c r="P362" s="279">
        <v>1734.87</v>
      </c>
      <c r="Q362" s="279">
        <v>1807.96</v>
      </c>
      <c r="R362" s="279">
        <v>1778.2</v>
      </c>
      <c r="S362" s="279">
        <v>1704.33</v>
      </c>
      <c r="T362" s="279">
        <v>1696.97</v>
      </c>
      <c r="U362" s="279">
        <v>1701.15</v>
      </c>
      <c r="V362" s="279">
        <v>1679.03</v>
      </c>
      <c r="W362" s="279">
        <v>1772.81</v>
      </c>
      <c r="X362" s="279">
        <v>1693.18</v>
      </c>
      <c r="Y362" s="279">
        <v>1556.8</v>
      </c>
    </row>
    <row r="363" spans="1:25">
      <c r="A363" s="254">
        <v>8</v>
      </c>
      <c r="B363" s="279">
        <v>1374.04</v>
      </c>
      <c r="C363" s="279">
        <v>1348.79</v>
      </c>
      <c r="D363" s="279">
        <v>1333.24</v>
      </c>
      <c r="E363" s="279">
        <v>1332.88</v>
      </c>
      <c r="F363" s="279">
        <v>1350.37</v>
      </c>
      <c r="G363" s="279">
        <v>1373.98</v>
      </c>
      <c r="H363" s="279">
        <v>1545.63</v>
      </c>
      <c r="I363" s="279">
        <v>1614.39</v>
      </c>
      <c r="J363" s="279">
        <v>1715.46</v>
      </c>
      <c r="K363" s="279">
        <v>1704.96</v>
      </c>
      <c r="L363" s="279">
        <v>1698.27</v>
      </c>
      <c r="M363" s="279">
        <v>1703.17</v>
      </c>
      <c r="N363" s="279">
        <v>1700.57</v>
      </c>
      <c r="O363" s="279">
        <v>1710.55</v>
      </c>
      <c r="P363" s="279">
        <v>1706.83</v>
      </c>
      <c r="Q363" s="279">
        <v>1775.3</v>
      </c>
      <c r="R363" s="279">
        <v>1749.73</v>
      </c>
      <c r="S363" s="279">
        <v>1701.36</v>
      </c>
      <c r="T363" s="279">
        <v>1703.28</v>
      </c>
      <c r="U363" s="279">
        <v>1722.56</v>
      </c>
      <c r="V363" s="279">
        <v>1729.43</v>
      </c>
      <c r="W363" s="279">
        <v>1813.42</v>
      </c>
      <c r="X363" s="279">
        <v>1715.98</v>
      </c>
      <c r="Y363" s="279">
        <v>1529.1</v>
      </c>
    </row>
    <row r="364" spans="1:25">
      <c r="A364" s="254">
        <v>9</v>
      </c>
      <c r="B364" s="279">
        <v>1443.12</v>
      </c>
      <c r="C364" s="279">
        <v>1401.19</v>
      </c>
      <c r="D364" s="279">
        <v>1364.75</v>
      </c>
      <c r="E364" s="279">
        <v>1351.38</v>
      </c>
      <c r="F364" s="279">
        <v>1365.33</v>
      </c>
      <c r="G364" s="279">
        <v>1402.47</v>
      </c>
      <c r="H364" s="279">
        <v>1527.11</v>
      </c>
      <c r="I364" s="279">
        <v>1600.78</v>
      </c>
      <c r="J364" s="279">
        <v>1659.72</v>
      </c>
      <c r="K364" s="279">
        <v>1657.74</v>
      </c>
      <c r="L364" s="279">
        <v>1668.59</v>
      </c>
      <c r="M364" s="279">
        <v>1665.64</v>
      </c>
      <c r="N364" s="279">
        <v>1648.37</v>
      </c>
      <c r="O364" s="279">
        <v>1650.12</v>
      </c>
      <c r="P364" s="279">
        <v>1656.92</v>
      </c>
      <c r="Q364" s="279">
        <v>1699.72</v>
      </c>
      <c r="R364" s="279">
        <v>1684.89</v>
      </c>
      <c r="S364" s="279">
        <v>1630.77</v>
      </c>
      <c r="T364" s="279">
        <v>1606.18</v>
      </c>
      <c r="U364" s="279">
        <v>1614.51</v>
      </c>
      <c r="V364" s="279">
        <v>1630.78</v>
      </c>
      <c r="W364" s="279">
        <v>1737.61</v>
      </c>
      <c r="X364" s="279">
        <v>1710.75</v>
      </c>
      <c r="Y364" s="279">
        <v>1649.61</v>
      </c>
    </row>
    <row r="365" spans="1:25">
      <c r="A365" s="254">
        <v>10</v>
      </c>
      <c r="B365" s="279">
        <v>1631.96</v>
      </c>
      <c r="C365" s="279">
        <v>1452.89</v>
      </c>
      <c r="D365" s="279">
        <v>1397.39</v>
      </c>
      <c r="E365" s="279">
        <v>1402.29</v>
      </c>
      <c r="F365" s="279">
        <v>1412.15</v>
      </c>
      <c r="G365" s="279">
        <v>1437.93</v>
      </c>
      <c r="H365" s="279">
        <v>1495.09</v>
      </c>
      <c r="I365" s="279">
        <v>1605.75</v>
      </c>
      <c r="J365" s="279">
        <v>1716.42</v>
      </c>
      <c r="K365" s="279">
        <v>1761.47</v>
      </c>
      <c r="L365" s="279">
        <v>1790.96</v>
      </c>
      <c r="M365" s="279">
        <v>1798.94</v>
      </c>
      <c r="N365" s="279">
        <v>1805.15</v>
      </c>
      <c r="O365" s="279">
        <v>1811.88</v>
      </c>
      <c r="P365" s="279">
        <v>1805.69</v>
      </c>
      <c r="Q365" s="279">
        <v>1806.79</v>
      </c>
      <c r="R365" s="279">
        <v>1792</v>
      </c>
      <c r="S365" s="279">
        <v>1771.73</v>
      </c>
      <c r="T365" s="279">
        <v>1737.32</v>
      </c>
      <c r="U365" s="279">
        <v>1763.77</v>
      </c>
      <c r="V365" s="279">
        <v>1774.92</v>
      </c>
      <c r="W365" s="279">
        <v>1793.91</v>
      </c>
      <c r="X365" s="279">
        <v>1767.06</v>
      </c>
      <c r="Y365" s="279">
        <v>1637.85</v>
      </c>
    </row>
    <row r="366" spans="1:25">
      <c r="A366" s="254">
        <v>11</v>
      </c>
      <c r="B366" s="279">
        <v>1571.26</v>
      </c>
      <c r="C366" s="279">
        <v>1430.4</v>
      </c>
      <c r="D366" s="279">
        <v>1409.94</v>
      </c>
      <c r="E366" s="279">
        <v>1386.34</v>
      </c>
      <c r="F366" s="279">
        <v>1378.54</v>
      </c>
      <c r="G366" s="279">
        <v>1381.04</v>
      </c>
      <c r="H366" s="279">
        <v>1376.5</v>
      </c>
      <c r="I366" s="279">
        <v>1379.38</v>
      </c>
      <c r="J366" s="279">
        <v>1606.83</v>
      </c>
      <c r="K366" s="279">
        <v>1627.51</v>
      </c>
      <c r="L366" s="279">
        <v>1654.29</v>
      </c>
      <c r="M366" s="279">
        <v>1643.54</v>
      </c>
      <c r="N366" s="279">
        <v>1637.82</v>
      </c>
      <c r="O366" s="279">
        <v>1663.41</v>
      </c>
      <c r="P366" s="279">
        <v>1659.71</v>
      </c>
      <c r="Q366" s="279">
        <v>1638.37</v>
      </c>
      <c r="R366" s="279">
        <v>1627.79</v>
      </c>
      <c r="S366" s="279">
        <v>1639.04</v>
      </c>
      <c r="T366" s="279">
        <v>1647.29</v>
      </c>
      <c r="U366" s="279">
        <v>1654.6</v>
      </c>
      <c r="V366" s="279">
        <v>1676</v>
      </c>
      <c r="W366" s="279">
        <v>1688.34</v>
      </c>
      <c r="X366" s="279">
        <v>1649.17</v>
      </c>
      <c r="Y366" s="279">
        <v>1497.14</v>
      </c>
    </row>
    <row r="367" spans="1:25">
      <c r="A367" s="254">
        <v>12</v>
      </c>
      <c r="B367" s="279">
        <v>1472.81</v>
      </c>
      <c r="C367" s="279">
        <v>1365.16</v>
      </c>
      <c r="D367" s="279">
        <v>1362.35</v>
      </c>
      <c r="E367" s="279">
        <v>1360.74</v>
      </c>
      <c r="F367" s="279">
        <v>1374.2</v>
      </c>
      <c r="G367" s="279">
        <v>1421.38</v>
      </c>
      <c r="H367" s="279">
        <v>1597.64</v>
      </c>
      <c r="I367" s="279">
        <v>1655.38</v>
      </c>
      <c r="J367" s="279">
        <v>1841.4</v>
      </c>
      <c r="K367" s="279">
        <v>1854.68</v>
      </c>
      <c r="L367" s="279">
        <v>1870.47</v>
      </c>
      <c r="M367" s="279">
        <v>1865.66</v>
      </c>
      <c r="N367" s="279">
        <v>1859.94</v>
      </c>
      <c r="O367" s="279">
        <v>1858.94</v>
      </c>
      <c r="P367" s="279">
        <v>1839.18</v>
      </c>
      <c r="Q367" s="279">
        <v>1908.27</v>
      </c>
      <c r="R367" s="279">
        <v>1870.7</v>
      </c>
      <c r="S367" s="279">
        <v>1802.71</v>
      </c>
      <c r="T367" s="279">
        <v>1769.68</v>
      </c>
      <c r="U367" s="279">
        <v>1785.38</v>
      </c>
      <c r="V367" s="279">
        <v>1792.68</v>
      </c>
      <c r="W367" s="279">
        <v>1863.24</v>
      </c>
      <c r="X367" s="279">
        <v>1808.42</v>
      </c>
      <c r="Y367" s="279">
        <v>1637.96</v>
      </c>
    </row>
    <row r="368" spans="1:25">
      <c r="A368" s="254">
        <v>13</v>
      </c>
      <c r="B368" s="279">
        <v>1424.91</v>
      </c>
      <c r="C368" s="279">
        <v>1389.71</v>
      </c>
      <c r="D368" s="279">
        <v>1369.54</v>
      </c>
      <c r="E368" s="279">
        <v>1360.89</v>
      </c>
      <c r="F368" s="279">
        <v>1374.96</v>
      </c>
      <c r="G368" s="279">
        <v>1412.94</v>
      </c>
      <c r="H368" s="279">
        <v>1584</v>
      </c>
      <c r="I368" s="279">
        <v>1605.54</v>
      </c>
      <c r="J368" s="279">
        <v>1695.93</v>
      </c>
      <c r="K368" s="279">
        <v>1707.04</v>
      </c>
      <c r="L368" s="279">
        <v>1735.17</v>
      </c>
      <c r="M368" s="279">
        <v>1728.41</v>
      </c>
      <c r="N368" s="279">
        <v>1691.91</v>
      </c>
      <c r="O368" s="279">
        <v>1696.58</v>
      </c>
      <c r="P368" s="279">
        <v>1697.55</v>
      </c>
      <c r="Q368" s="279">
        <v>1746.07</v>
      </c>
      <c r="R368" s="279">
        <v>1726.14</v>
      </c>
      <c r="S368" s="279">
        <v>1687.43</v>
      </c>
      <c r="T368" s="279">
        <v>1654.02</v>
      </c>
      <c r="U368" s="279">
        <v>1665.45</v>
      </c>
      <c r="V368" s="279">
        <v>1678.34</v>
      </c>
      <c r="W368" s="279">
        <v>1748.39</v>
      </c>
      <c r="X368" s="279">
        <v>1694.57</v>
      </c>
      <c r="Y368" s="279">
        <v>1433.4</v>
      </c>
    </row>
    <row r="369" spans="1:25">
      <c r="A369" s="254">
        <v>14</v>
      </c>
      <c r="B369" s="279">
        <v>1451.21</v>
      </c>
      <c r="C369" s="279">
        <v>1370.09</v>
      </c>
      <c r="D369" s="279">
        <v>1358.12</v>
      </c>
      <c r="E369" s="279">
        <v>1345.97</v>
      </c>
      <c r="F369" s="279">
        <v>1369.86</v>
      </c>
      <c r="G369" s="279">
        <v>1403.3</v>
      </c>
      <c r="H369" s="279">
        <v>1569.45</v>
      </c>
      <c r="I369" s="279">
        <v>1595.82</v>
      </c>
      <c r="J369" s="279">
        <v>1741.14</v>
      </c>
      <c r="K369" s="279">
        <v>1759.12</v>
      </c>
      <c r="L369" s="279">
        <v>1780.76</v>
      </c>
      <c r="M369" s="279">
        <v>1775.12</v>
      </c>
      <c r="N369" s="279">
        <v>1751.61</v>
      </c>
      <c r="O369" s="279">
        <v>1740.05</v>
      </c>
      <c r="P369" s="279">
        <v>1739.38</v>
      </c>
      <c r="Q369" s="279">
        <v>1876.78</v>
      </c>
      <c r="R369" s="279">
        <v>1752.57</v>
      </c>
      <c r="S369" s="279">
        <v>1690.93</v>
      </c>
      <c r="T369" s="279">
        <v>1669.91</v>
      </c>
      <c r="U369" s="279">
        <v>1693.53</v>
      </c>
      <c r="V369" s="279">
        <v>1711.76</v>
      </c>
      <c r="W369" s="279">
        <v>1860.54</v>
      </c>
      <c r="X369" s="279">
        <v>1787.55</v>
      </c>
      <c r="Y369" s="279">
        <v>1487.63</v>
      </c>
    </row>
    <row r="370" spans="1:25">
      <c r="A370" s="254">
        <v>15</v>
      </c>
      <c r="B370" s="279">
        <v>1476.25</v>
      </c>
      <c r="C370" s="279">
        <v>1358.43</v>
      </c>
      <c r="D370" s="279">
        <v>1351.03</v>
      </c>
      <c r="E370" s="279">
        <v>1344.67</v>
      </c>
      <c r="F370" s="279">
        <v>1357.39</v>
      </c>
      <c r="G370" s="279">
        <v>1416.35</v>
      </c>
      <c r="H370" s="279">
        <v>1532.37</v>
      </c>
      <c r="I370" s="279">
        <v>1539.55</v>
      </c>
      <c r="J370" s="279">
        <v>1667.49</v>
      </c>
      <c r="K370" s="279">
        <v>1671.27</v>
      </c>
      <c r="L370" s="279">
        <v>1680.83</v>
      </c>
      <c r="M370" s="279">
        <v>1631.76</v>
      </c>
      <c r="N370" s="279">
        <v>1636.58</v>
      </c>
      <c r="O370" s="279">
        <v>1647.55</v>
      </c>
      <c r="P370" s="279">
        <v>1650.91</v>
      </c>
      <c r="Q370" s="279">
        <v>1648.04</v>
      </c>
      <c r="R370" s="279">
        <v>1633.32</v>
      </c>
      <c r="S370" s="279">
        <v>1619.04</v>
      </c>
      <c r="T370" s="279">
        <v>1603.99</v>
      </c>
      <c r="U370" s="279">
        <v>1603.85</v>
      </c>
      <c r="V370" s="279">
        <v>1607.41</v>
      </c>
      <c r="W370" s="279">
        <v>1660.76</v>
      </c>
      <c r="X370" s="279">
        <v>1584.49</v>
      </c>
      <c r="Y370" s="279">
        <v>1456.07</v>
      </c>
    </row>
    <row r="371" spans="1:25">
      <c r="A371" s="254">
        <v>16</v>
      </c>
      <c r="B371" s="279">
        <v>1403.94</v>
      </c>
      <c r="C371" s="279">
        <v>1367.92</v>
      </c>
      <c r="D371" s="279">
        <v>1352.66</v>
      </c>
      <c r="E371" s="279">
        <v>1359.51</v>
      </c>
      <c r="F371" s="279">
        <v>1366.46</v>
      </c>
      <c r="G371" s="279">
        <v>1393.53</v>
      </c>
      <c r="H371" s="279">
        <v>1542.95</v>
      </c>
      <c r="I371" s="279">
        <v>1545.94</v>
      </c>
      <c r="J371" s="279">
        <v>1634.9</v>
      </c>
      <c r="K371" s="279">
        <v>1664.33</v>
      </c>
      <c r="L371" s="279">
        <v>1659.5</v>
      </c>
      <c r="M371" s="279">
        <v>1683.51</v>
      </c>
      <c r="N371" s="279">
        <v>1652.35</v>
      </c>
      <c r="O371" s="279">
        <v>1645.54</v>
      </c>
      <c r="P371" s="279">
        <v>1654.44</v>
      </c>
      <c r="Q371" s="279">
        <v>1685.36</v>
      </c>
      <c r="R371" s="279">
        <v>1648.42</v>
      </c>
      <c r="S371" s="279">
        <v>1573.92</v>
      </c>
      <c r="T371" s="279">
        <v>1550.52</v>
      </c>
      <c r="U371" s="279">
        <v>1597.29</v>
      </c>
      <c r="V371" s="279">
        <v>1582.2</v>
      </c>
      <c r="W371" s="279">
        <v>1649.61</v>
      </c>
      <c r="X371" s="279">
        <v>1618.07</v>
      </c>
      <c r="Y371" s="279">
        <v>1503.82</v>
      </c>
    </row>
    <row r="372" spans="1:25">
      <c r="A372" s="254">
        <v>17</v>
      </c>
      <c r="B372" s="279">
        <v>1469.12</v>
      </c>
      <c r="C372" s="279">
        <v>1420.17</v>
      </c>
      <c r="D372" s="279">
        <v>1421.67</v>
      </c>
      <c r="E372" s="279">
        <v>1399.2</v>
      </c>
      <c r="F372" s="279">
        <v>1398</v>
      </c>
      <c r="G372" s="279">
        <v>1382.04</v>
      </c>
      <c r="H372" s="279">
        <v>1401.81</v>
      </c>
      <c r="I372" s="279">
        <v>1419.4</v>
      </c>
      <c r="J372" s="279">
        <v>1566.63</v>
      </c>
      <c r="K372" s="279">
        <v>1587.52</v>
      </c>
      <c r="L372" s="279">
        <v>1759.65</v>
      </c>
      <c r="M372" s="279">
        <v>1752.32</v>
      </c>
      <c r="N372" s="279">
        <v>1750.39</v>
      </c>
      <c r="O372" s="279">
        <v>1775.88</v>
      </c>
      <c r="P372" s="279">
        <v>1663.53</v>
      </c>
      <c r="Q372" s="279">
        <v>1632.23</v>
      </c>
      <c r="R372" s="279">
        <v>1623.51</v>
      </c>
      <c r="S372" s="279">
        <v>1582.93</v>
      </c>
      <c r="T372" s="279">
        <v>1573.71</v>
      </c>
      <c r="U372" s="279">
        <v>1657.33</v>
      </c>
      <c r="V372" s="279">
        <v>1740.85</v>
      </c>
      <c r="W372" s="279">
        <v>1759.25</v>
      </c>
      <c r="X372" s="279">
        <v>1633.3</v>
      </c>
      <c r="Y372" s="279">
        <v>1547.64</v>
      </c>
    </row>
    <row r="373" spans="1:25">
      <c r="A373" s="254">
        <v>18</v>
      </c>
      <c r="B373" s="279">
        <v>1545.14</v>
      </c>
      <c r="C373" s="279">
        <v>1527.18</v>
      </c>
      <c r="D373" s="279">
        <v>1430.21</v>
      </c>
      <c r="E373" s="279">
        <v>1417.83</v>
      </c>
      <c r="F373" s="279">
        <v>1414.68</v>
      </c>
      <c r="G373" s="279">
        <v>1412.28</v>
      </c>
      <c r="H373" s="279">
        <v>1413.19</v>
      </c>
      <c r="I373" s="279">
        <v>1415.07</v>
      </c>
      <c r="J373" s="279">
        <v>1440.42</v>
      </c>
      <c r="K373" s="279">
        <v>1607.55</v>
      </c>
      <c r="L373" s="279">
        <v>1667.21</v>
      </c>
      <c r="M373" s="279">
        <v>1652.55</v>
      </c>
      <c r="N373" s="279">
        <v>1603.04</v>
      </c>
      <c r="O373" s="279">
        <v>1683.63</v>
      </c>
      <c r="P373" s="279">
        <v>1596.76</v>
      </c>
      <c r="Q373" s="279">
        <v>1556.3</v>
      </c>
      <c r="R373" s="279">
        <v>1526.04</v>
      </c>
      <c r="S373" s="279">
        <v>1570.25</v>
      </c>
      <c r="T373" s="279">
        <v>1546.91</v>
      </c>
      <c r="U373" s="279">
        <v>1589.9</v>
      </c>
      <c r="V373" s="279">
        <v>1746.41</v>
      </c>
      <c r="W373" s="279">
        <v>1888.84</v>
      </c>
      <c r="X373" s="279">
        <v>1734.96</v>
      </c>
      <c r="Y373" s="279">
        <v>1537.22</v>
      </c>
    </row>
    <row r="374" spans="1:25">
      <c r="A374" s="254">
        <v>19</v>
      </c>
      <c r="B374" s="279">
        <v>1496.99</v>
      </c>
      <c r="C374" s="279">
        <v>1386.6</v>
      </c>
      <c r="D374" s="279">
        <v>1381.5</v>
      </c>
      <c r="E374" s="279">
        <v>1386.51</v>
      </c>
      <c r="F374" s="279">
        <v>1379.53</v>
      </c>
      <c r="G374" s="279">
        <v>1370.35</v>
      </c>
      <c r="H374" s="279">
        <v>1417.32</v>
      </c>
      <c r="I374" s="279">
        <v>1585.48</v>
      </c>
      <c r="J374" s="279">
        <v>1648</v>
      </c>
      <c r="K374" s="279">
        <v>1724.39</v>
      </c>
      <c r="L374" s="279">
        <v>1729.67</v>
      </c>
      <c r="M374" s="279">
        <v>1673.45</v>
      </c>
      <c r="N374" s="279">
        <v>1626.01</v>
      </c>
      <c r="O374" s="279">
        <v>1653.15</v>
      </c>
      <c r="P374" s="279">
        <v>1647.98</v>
      </c>
      <c r="Q374" s="279">
        <v>1666.64</v>
      </c>
      <c r="R374" s="279">
        <v>1619.29</v>
      </c>
      <c r="S374" s="279">
        <v>1543.55</v>
      </c>
      <c r="T374" s="279">
        <v>1513.03</v>
      </c>
      <c r="U374" s="279">
        <v>1577.28</v>
      </c>
      <c r="V374" s="279">
        <v>1599.15</v>
      </c>
      <c r="W374" s="279">
        <v>1636.94</v>
      </c>
      <c r="X374" s="279">
        <v>1684.09</v>
      </c>
      <c r="Y374" s="279">
        <v>1504.13</v>
      </c>
    </row>
    <row r="375" spans="1:25">
      <c r="A375" s="254">
        <v>20</v>
      </c>
      <c r="B375" s="279">
        <v>1493.01</v>
      </c>
      <c r="C375" s="279">
        <v>1342.19</v>
      </c>
      <c r="D375" s="279">
        <v>1333.62</v>
      </c>
      <c r="E375" s="279">
        <v>1324.4</v>
      </c>
      <c r="F375" s="279">
        <v>1334.99</v>
      </c>
      <c r="G375" s="279">
        <v>1333.49</v>
      </c>
      <c r="H375" s="279">
        <v>1381.06</v>
      </c>
      <c r="I375" s="279">
        <v>1404.71</v>
      </c>
      <c r="J375" s="279">
        <v>1439.87</v>
      </c>
      <c r="K375" s="279">
        <v>1513.51</v>
      </c>
      <c r="L375" s="279">
        <v>1523.29</v>
      </c>
      <c r="M375" s="279">
        <v>1532.21</v>
      </c>
      <c r="N375" s="279">
        <v>1490.49</v>
      </c>
      <c r="O375" s="279">
        <v>1507.39</v>
      </c>
      <c r="P375" s="279">
        <v>1494.88</v>
      </c>
      <c r="Q375" s="279">
        <v>1527.49</v>
      </c>
      <c r="R375" s="279">
        <v>1480.15</v>
      </c>
      <c r="S375" s="279">
        <v>1400.89</v>
      </c>
      <c r="T375" s="279">
        <v>1372.04</v>
      </c>
      <c r="U375" s="279">
        <v>1405.94</v>
      </c>
      <c r="V375" s="279">
        <v>1393.56</v>
      </c>
      <c r="W375" s="279">
        <v>1557.82</v>
      </c>
      <c r="X375" s="279">
        <v>1603.13</v>
      </c>
      <c r="Y375" s="279">
        <v>1441.47</v>
      </c>
    </row>
    <row r="376" spans="1:25">
      <c r="A376" s="254">
        <v>21</v>
      </c>
      <c r="B376" s="279">
        <v>1446.05</v>
      </c>
      <c r="C376" s="279">
        <v>1272.5</v>
      </c>
      <c r="D376" s="279">
        <v>1245.43</v>
      </c>
      <c r="E376" s="279">
        <v>1243.3699999999999</v>
      </c>
      <c r="F376" s="279">
        <v>1252.78</v>
      </c>
      <c r="G376" s="279">
        <v>1277.28</v>
      </c>
      <c r="H376" s="279">
        <v>1424.94</v>
      </c>
      <c r="I376" s="279">
        <v>1608.12</v>
      </c>
      <c r="J376" s="279">
        <v>1753.79</v>
      </c>
      <c r="K376" s="279">
        <v>1766.97</v>
      </c>
      <c r="L376" s="279">
        <v>1789.03</v>
      </c>
      <c r="M376" s="279">
        <v>1782.17</v>
      </c>
      <c r="N376" s="279">
        <v>1759.07</v>
      </c>
      <c r="O376" s="279">
        <v>1747.63</v>
      </c>
      <c r="P376" s="279">
        <v>1747.72</v>
      </c>
      <c r="Q376" s="279">
        <v>1884.95</v>
      </c>
      <c r="R376" s="279">
        <v>1762.25</v>
      </c>
      <c r="S376" s="279">
        <v>1701.5</v>
      </c>
      <c r="T376" s="279">
        <v>1681.54</v>
      </c>
      <c r="U376" s="279">
        <v>1707.95</v>
      </c>
      <c r="V376" s="279">
        <v>1726.86</v>
      </c>
      <c r="W376" s="279">
        <v>1876.53</v>
      </c>
      <c r="X376" s="279">
        <v>1802.34</v>
      </c>
      <c r="Y376" s="279">
        <v>1500.14</v>
      </c>
    </row>
    <row r="377" spans="1:25">
      <c r="A377" s="254">
        <v>22</v>
      </c>
      <c r="B377" s="279">
        <v>1489.59</v>
      </c>
      <c r="C377" s="279">
        <v>1369.98</v>
      </c>
      <c r="D377" s="279">
        <v>1363.04</v>
      </c>
      <c r="E377" s="279">
        <v>1357.27</v>
      </c>
      <c r="F377" s="279">
        <v>1369.93</v>
      </c>
      <c r="G377" s="279">
        <v>1430.61</v>
      </c>
      <c r="H377" s="279">
        <v>1544.95</v>
      </c>
      <c r="I377" s="279">
        <v>1552.28</v>
      </c>
      <c r="J377" s="279">
        <v>1679.81</v>
      </c>
      <c r="K377" s="279">
        <v>1683.17</v>
      </c>
      <c r="L377" s="279">
        <v>1693.42</v>
      </c>
      <c r="M377" s="279">
        <v>1643.04</v>
      </c>
      <c r="N377" s="279">
        <v>1648.71</v>
      </c>
      <c r="O377" s="279">
        <v>1660.47</v>
      </c>
      <c r="P377" s="279">
        <v>1663.86</v>
      </c>
      <c r="Q377" s="279">
        <v>1659.19</v>
      </c>
      <c r="R377" s="279">
        <v>1644.9</v>
      </c>
      <c r="S377" s="279">
        <v>1631.19</v>
      </c>
      <c r="T377" s="279">
        <v>1616.39</v>
      </c>
      <c r="U377" s="279">
        <v>1619.46</v>
      </c>
      <c r="V377" s="279">
        <v>1623.09</v>
      </c>
      <c r="W377" s="279">
        <v>1677.14</v>
      </c>
      <c r="X377" s="279">
        <v>1597.63</v>
      </c>
      <c r="Y377" s="279">
        <v>1467.21</v>
      </c>
    </row>
    <row r="378" spans="1:25">
      <c r="A378" s="254">
        <v>23</v>
      </c>
      <c r="B378" s="279">
        <v>1416.16</v>
      </c>
      <c r="C378" s="279">
        <v>1380.25</v>
      </c>
      <c r="D378" s="279">
        <v>1365.24</v>
      </c>
      <c r="E378" s="279">
        <v>1370.15</v>
      </c>
      <c r="F378" s="279">
        <v>1377.14</v>
      </c>
      <c r="G378" s="279">
        <v>1406.88</v>
      </c>
      <c r="H378" s="279">
        <v>1559.69</v>
      </c>
      <c r="I378" s="279">
        <v>1561.69</v>
      </c>
      <c r="J378" s="279">
        <v>1649.83</v>
      </c>
      <c r="K378" s="279">
        <v>1679.72</v>
      </c>
      <c r="L378" s="279">
        <v>1673.84</v>
      </c>
      <c r="M378" s="279">
        <v>1697.53</v>
      </c>
      <c r="N378" s="279">
        <v>1666.19</v>
      </c>
      <c r="O378" s="279">
        <v>1659.69</v>
      </c>
      <c r="P378" s="279">
        <v>1669.29</v>
      </c>
      <c r="Q378" s="279">
        <v>1700.64</v>
      </c>
      <c r="R378" s="279">
        <v>1662.48</v>
      </c>
      <c r="S378" s="279">
        <v>1586.56</v>
      </c>
      <c r="T378" s="279">
        <v>1563.22</v>
      </c>
      <c r="U378" s="279">
        <v>1612.28</v>
      </c>
      <c r="V378" s="279">
        <v>1596.8</v>
      </c>
      <c r="W378" s="279">
        <v>1663.42</v>
      </c>
      <c r="X378" s="279">
        <v>1630.72</v>
      </c>
      <c r="Y378" s="279">
        <v>1518.28</v>
      </c>
    </row>
    <row r="379" spans="1:25">
      <c r="A379" s="254">
        <v>24</v>
      </c>
      <c r="B379" s="279">
        <v>1482.33</v>
      </c>
      <c r="C379" s="279">
        <v>1432.2</v>
      </c>
      <c r="D379" s="279">
        <v>1433.7</v>
      </c>
      <c r="E379" s="279">
        <v>1411.21</v>
      </c>
      <c r="F379" s="279">
        <v>1409.65</v>
      </c>
      <c r="G379" s="279">
        <v>1393.3</v>
      </c>
      <c r="H379" s="279">
        <v>1413.19</v>
      </c>
      <c r="I379" s="279">
        <v>1432.47</v>
      </c>
      <c r="J379" s="279">
        <v>1581.85</v>
      </c>
      <c r="K379" s="279">
        <v>1602.96</v>
      </c>
      <c r="L379" s="279">
        <v>1776.91</v>
      </c>
      <c r="M379" s="279">
        <v>1769.3</v>
      </c>
      <c r="N379" s="279">
        <v>1767.72</v>
      </c>
      <c r="O379" s="279">
        <v>1793.32</v>
      </c>
      <c r="P379" s="279">
        <v>1679.53</v>
      </c>
      <c r="Q379" s="279">
        <v>1648.02</v>
      </c>
      <c r="R379" s="279">
        <v>1638.78</v>
      </c>
      <c r="S379" s="279">
        <v>1597.4</v>
      </c>
      <c r="T379" s="279">
        <v>1588.37</v>
      </c>
      <c r="U379" s="279">
        <v>1673.8</v>
      </c>
      <c r="V379" s="279">
        <v>1757.72</v>
      </c>
      <c r="W379" s="279">
        <v>1774.25</v>
      </c>
      <c r="X379" s="279">
        <v>1645.77</v>
      </c>
      <c r="Y379" s="279">
        <v>1559.44</v>
      </c>
    </row>
    <row r="380" spans="1:25">
      <c r="A380" s="254">
        <v>25</v>
      </c>
      <c r="B380" s="279">
        <v>1557.52</v>
      </c>
      <c r="C380" s="279">
        <v>1537.85</v>
      </c>
      <c r="D380" s="279">
        <v>1439.81</v>
      </c>
      <c r="E380" s="279">
        <v>1426.77</v>
      </c>
      <c r="F380" s="279">
        <v>1423.89</v>
      </c>
      <c r="G380" s="279">
        <v>1421.53</v>
      </c>
      <c r="H380" s="279">
        <v>1423.94</v>
      </c>
      <c r="I380" s="279">
        <v>1425.2</v>
      </c>
      <c r="J380" s="279">
        <v>1450.45</v>
      </c>
      <c r="K380" s="279">
        <v>1624.17</v>
      </c>
      <c r="L380" s="279">
        <v>1684.14</v>
      </c>
      <c r="M380" s="279">
        <v>1669.66</v>
      </c>
      <c r="N380" s="279">
        <v>1619.19</v>
      </c>
      <c r="O380" s="279">
        <v>1700.91</v>
      </c>
      <c r="P380" s="279">
        <v>1611.11</v>
      </c>
      <c r="Q380" s="279">
        <v>1569.48</v>
      </c>
      <c r="R380" s="279">
        <v>1538.67</v>
      </c>
      <c r="S380" s="279">
        <v>1584.04</v>
      </c>
      <c r="T380" s="279">
        <v>1559.68</v>
      </c>
      <c r="U380" s="279">
        <v>1604.01</v>
      </c>
      <c r="V380" s="279">
        <v>1762.5</v>
      </c>
      <c r="W380" s="279">
        <v>1904.93</v>
      </c>
      <c r="X380" s="279">
        <v>1747.07</v>
      </c>
      <c r="Y380" s="279">
        <v>1547.58</v>
      </c>
    </row>
    <row r="381" spans="1:25">
      <c r="A381" s="254">
        <v>26</v>
      </c>
      <c r="B381" s="279">
        <v>1297.04</v>
      </c>
      <c r="C381" s="279">
        <v>1210.58</v>
      </c>
      <c r="D381" s="279">
        <v>1199.47</v>
      </c>
      <c r="E381" s="279">
        <v>1202.99</v>
      </c>
      <c r="F381" s="279">
        <v>1209.6099999999999</v>
      </c>
      <c r="G381" s="279">
        <v>1228</v>
      </c>
      <c r="H381" s="279">
        <v>1353.57</v>
      </c>
      <c r="I381" s="279">
        <v>1459.73</v>
      </c>
      <c r="J381" s="279">
        <v>1614.14</v>
      </c>
      <c r="K381" s="279">
        <v>1645</v>
      </c>
      <c r="L381" s="279">
        <v>1662.77</v>
      </c>
      <c r="M381" s="279">
        <v>1677.72</v>
      </c>
      <c r="N381" s="279">
        <v>1622.92</v>
      </c>
      <c r="O381" s="279">
        <v>1645.34</v>
      </c>
      <c r="P381" s="279">
        <v>1628.51</v>
      </c>
      <c r="Q381" s="279">
        <v>1734.28</v>
      </c>
      <c r="R381" s="279">
        <v>1651.15</v>
      </c>
      <c r="S381" s="279">
        <v>1571.94</v>
      </c>
      <c r="T381" s="279">
        <v>1470.13</v>
      </c>
      <c r="U381" s="279">
        <v>1543.02</v>
      </c>
      <c r="V381" s="279">
        <v>1560.11</v>
      </c>
      <c r="W381" s="279">
        <v>1721.47</v>
      </c>
      <c r="X381" s="279">
        <v>1539.71</v>
      </c>
      <c r="Y381" s="279">
        <v>1436.7</v>
      </c>
    </row>
    <row r="382" spans="1:25">
      <c r="A382" s="254">
        <v>27</v>
      </c>
      <c r="B382" s="279">
        <v>1286.5899999999999</v>
      </c>
      <c r="C382" s="279">
        <v>1236.6500000000001</v>
      </c>
      <c r="D382" s="279">
        <v>1222.51</v>
      </c>
      <c r="E382" s="279">
        <v>1217.82</v>
      </c>
      <c r="F382" s="279">
        <v>1229.17</v>
      </c>
      <c r="G382" s="279">
        <v>1243.71</v>
      </c>
      <c r="H382" s="279">
        <v>1322.35</v>
      </c>
      <c r="I382" s="279">
        <v>1495.68</v>
      </c>
      <c r="J382" s="279">
        <v>1669.43</v>
      </c>
      <c r="K382" s="279">
        <v>1823.16</v>
      </c>
      <c r="L382" s="279">
        <v>1809.09</v>
      </c>
      <c r="M382" s="279">
        <v>1823.23</v>
      </c>
      <c r="N382" s="279">
        <v>1778.88</v>
      </c>
      <c r="O382" s="279">
        <v>1816.22</v>
      </c>
      <c r="P382" s="279">
        <v>1784.54</v>
      </c>
      <c r="Q382" s="279">
        <v>1823.15</v>
      </c>
      <c r="R382" s="279">
        <v>1806.09</v>
      </c>
      <c r="S382" s="279">
        <v>1725.7</v>
      </c>
      <c r="T382" s="279">
        <v>1650.06</v>
      </c>
      <c r="U382" s="279">
        <v>1720.37</v>
      </c>
      <c r="V382" s="279">
        <v>1723.32</v>
      </c>
      <c r="W382" s="279">
        <v>1809.62</v>
      </c>
      <c r="X382" s="279">
        <v>1651.27</v>
      </c>
      <c r="Y382" s="279">
        <v>1417.09</v>
      </c>
    </row>
    <row r="383" spans="1:25">
      <c r="A383" s="254">
        <v>28</v>
      </c>
      <c r="B383" s="279">
        <v>1337.07</v>
      </c>
      <c r="C383" s="279">
        <v>1282.6400000000001</v>
      </c>
      <c r="D383" s="279">
        <v>1267.28</v>
      </c>
      <c r="E383" s="279">
        <v>1251.1400000000001</v>
      </c>
      <c r="F383" s="279">
        <v>1241.1300000000001</v>
      </c>
      <c r="G383" s="279">
        <v>1270.02</v>
      </c>
      <c r="H383" s="279">
        <v>1399.77</v>
      </c>
      <c r="I383" s="279">
        <v>1446.53</v>
      </c>
      <c r="J383" s="279">
        <v>1658.22</v>
      </c>
      <c r="K383" s="279">
        <v>1779.55</v>
      </c>
      <c r="L383" s="279">
        <v>1819.81</v>
      </c>
      <c r="M383" s="279">
        <v>1739.64</v>
      </c>
      <c r="N383" s="279">
        <v>1688.9</v>
      </c>
      <c r="O383" s="279">
        <v>1722.78</v>
      </c>
      <c r="P383" s="279">
        <v>1713.27</v>
      </c>
      <c r="Q383" s="279">
        <v>1758.46</v>
      </c>
      <c r="R383" s="279">
        <v>1694.79</v>
      </c>
      <c r="S383" s="279">
        <v>1532.8</v>
      </c>
      <c r="T383" s="279">
        <v>1535.31</v>
      </c>
      <c r="U383" s="279">
        <v>1544.18</v>
      </c>
      <c r="V383" s="279">
        <v>1621.81</v>
      </c>
      <c r="W383" s="279">
        <v>1611.55</v>
      </c>
      <c r="X383" s="279">
        <v>1556.75</v>
      </c>
      <c r="Y383" s="279">
        <v>1380.88</v>
      </c>
    </row>
    <row r="384" spans="1:25">
      <c r="A384" s="254">
        <v>29</v>
      </c>
      <c r="B384" s="279">
        <v>1469.06</v>
      </c>
      <c r="C384" s="279">
        <v>1329.99</v>
      </c>
      <c r="D384" s="279">
        <v>1259.1300000000001</v>
      </c>
      <c r="E384" s="279">
        <v>1246.6600000000001</v>
      </c>
      <c r="F384" s="279">
        <v>1253.72</v>
      </c>
      <c r="G384" s="279">
        <v>1256.51</v>
      </c>
      <c r="H384" s="279">
        <v>1355.67</v>
      </c>
      <c r="I384" s="279">
        <v>1463.72</v>
      </c>
      <c r="J384" s="279">
        <v>1539.88</v>
      </c>
      <c r="K384" s="279">
        <v>1742.07</v>
      </c>
      <c r="L384" s="279">
        <v>1732.39</v>
      </c>
      <c r="M384" s="279">
        <v>1821.32</v>
      </c>
      <c r="N384" s="279">
        <v>1775.91</v>
      </c>
      <c r="O384" s="279">
        <v>1794.79</v>
      </c>
      <c r="P384" s="279">
        <v>1781.46</v>
      </c>
      <c r="Q384" s="279">
        <v>1809.91</v>
      </c>
      <c r="R384" s="279">
        <v>1743.32</v>
      </c>
      <c r="S384" s="279">
        <v>1656.95</v>
      </c>
      <c r="T384" s="279">
        <v>1596.11</v>
      </c>
      <c r="U384" s="279">
        <v>1651.14</v>
      </c>
      <c r="V384" s="279">
        <v>1612.87</v>
      </c>
      <c r="W384" s="279">
        <v>1724.84</v>
      </c>
      <c r="X384" s="279">
        <v>1575.07</v>
      </c>
      <c r="Y384" s="279">
        <v>1453.67</v>
      </c>
    </row>
    <row r="385" spans="1:25">
      <c r="A385" s="254">
        <v>30</v>
      </c>
      <c r="B385" s="279">
        <v>1348.66</v>
      </c>
      <c r="C385" s="279">
        <v>1313.01</v>
      </c>
      <c r="D385" s="279">
        <v>1250.0899999999999</v>
      </c>
      <c r="E385" s="279">
        <v>1245.0999999999999</v>
      </c>
      <c r="F385" s="279">
        <v>1250.03</v>
      </c>
      <c r="G385" s="279">
        <v>1293.55</v>
      </c>
      <c r="H385" s="279">
        <v>1405.35</v>
      </c>
      <c r="I385" s="279">
        <v>1608.82</v>
      </c>
      <c r="J385" s="279">
        <v>1807.24</v>
      </c>
      <c r="K385" s="279">
        <v>1873.91</v>
      </c>
      <c r="L385" s="279">
        <v>1933.04</v>
      </c>
      <c r="M385" s="279">
        <v>2031.4</v>
      </c>
      <c r="N385" s="279">
        <v>1944.35</v>
      </c>
      <c r="O385" s="279">
        <v>2001.39</v>
      </c>
      <c r="P385" s="279">
        <v>1973.54</v>
      </c>
      <c r="Q385" s="279">
        <v>2091.9899999999998</v>
      </c>
      <c r="R385" s="279">
        <v>1995.23</v>
      </c>
      <c r="S385" s="279">
        <v>1770.6</v>
      </c>
      <c r="T385" s="279">
        <v>1670.1</v>
      </c>
      <c r="U385" s="279">
        <v>1779.35</v>
      </c>
      <c r="V385" s="279">
        <v>1867.17</v>
      </c>
      <c r="W385" s="279">
        <v>2049.7199999999998</v>
      </c>
      <c r="X385" s="279">
        <v>1872.56</v>
      </c>
      <c r="Y385" s="279">
        <v>1708.29</v>
      </c>
    </row>
    <row r="387" spans="1:25" ht="45" customHeight="1">
      <c r="A387" s="417" t="s">
        <v>209</v>
      </c>
      <c r="B387" s="457" t="s">
        <v>322</v>
      </c>
      <c r="C387" s="457"/>
      <c r="D387" s="457"/>
      <c r="E387" s="457"/>
      <c r="F387" s="457"/>
      <c r="G387" s="457"/>
      <c r="H387" s="457"/>
      <c r="I387" s="457"/>
      <c r="J387" s="457"/>
      <c r="K387" s="457"/>
      <c r="L387" s="457"/>
      <c r="M387" s="457"/>
      <c r="N387" s="457"/>
      <c r="O387" s="457"/>
      <c r="P387" s="457"/>
      <c r="Q387" s="457"/>
      <c r="R387" s="457"/>
      <c r="S387" s="457"/>
      <c r="T387" s="457"/>
      <c r="U387" s="457"/>
      <c r="V387" s="457"/>
      <c r="W387" s="457"/>
      <c r="X387" s="457"/>
      <c r="Y387" s="457"/>
    </row>
    <row r="388" spans="1:25" ht="30">
      <c r="A388" s="417"/>
      <c r="B388" s="278" t="s">
        <v>1</v>
      </c>
      <c r="C388" s="278" t="s">
        <v>2</v>
      </c>
      <c r="D388" s="278" t="s">
        <v>3</v>
      </c>
      <c r="E388" s="278" t="s">
        <v>4</v>
      </c>
      <c r="F388" s="278" t="s">
        <v>5</v>
      </c>
      <c r="G388" s="278" t="s">
        <v>6</v>
      </c>
      <c r="H388" s="278" t="s">
        <v>7</v>
      </c>
      <c r="I388" s="278" t="s">
        <v>8</v>
      </c>
      <c r="J388" s="278" t="s">
        <v>9</v>
      </c>
      <c r="K388" s="278" t="s">
        <v>10</v>
      </c>
      <c r="L388" s="278" t="s">
        <v>11</v>
      </c>
      <c r="M388" s="278" t="s">
        <v>12</v>
      </c>
      <c r="N388" s="278" t="s">
        <v>13</v>
      </c>
      <c r="O388" s="278" t="s">
        <v>14</v>
      </c>
      <c r="P388" s="278" t="s">
        <v>15</v>
      </c>
      <c r="Q388" s="278" t="s">
        <v>16</v>
      </c>
      <c r="R388" s="278" t="s">
        <v>17</v>
      </c>
      <c r="S388" s="278" t="s">
        <v>18</v>
      </c>
      <c r="T388" s="278" t="s">
        <v>19</v>
      </c>
      <c r="U388" s="278" t="s">
        <v>20</v>
      </c>
      <c r="V388" s="278" t="s">
        <v>21</v>
      </c>
      <c r="W388" s="278" t="s">
        <v>22</v>
      </c>
      <c r="X388" s="278" t="s">
        <v>23</v>
      </c>
      <c r="Y388" s="278" t="s">
        <v>24</v>
      </c>
    </row>
    <row r="389" spans="1:25">
      <c r="A389" s="254">
        <v>1</v>
      </c>
      <c r="B389" s="279">
        <v>1262.97</v>
      </c>
      <c r="C389" s="279">
        <v>1216.53</v>
      </c>
      <c r="D389" s="279">
        <v>1218.26</v>
      </c>
      <c r="E389" s="279">
        <v>1142.2</v>
      </c>
      <c r="F389" s="279">
        <v>1146.78</v>
      </c>
      <c r="G389" s="279">
        <v>1209.77</v>
      </c>
      <c r="H389" s="279">
        <v>1219.17</v>
      </c>
      <c r="I389" s="279">
        <v>1220.9000000000001</v>
      </c>
      <c r="J389" s="279">
        <v>1323.57</v>
      </c>
      <c r="K389" s="279">
        <v>1335.21</v>
      </c>
      <c r="L389" s="279">
        <v>1364.12</v>
      </c>
      <c r="M389" s="279">
        <v>1395.46</v>
      </c>
      <c r="N389" s="279">
        <v>1378.45</v>
      </c>
      <c r="O389" s="279">
        <v>1374.39</v>
      </c>
      <c r="P389" s="279">
        <v>1356.11</v>
      </c>
      <c r="Q389" s="279">
        <v>1473.41</v>
      </c>
      <c r="R389" s="279">
        <v>1430.32</v>
      </c>
      <c r="S389" s="279">
        <v>1309.29</v>
      </c>
      <c r="T389" s="279">
        <v>1310.6400000000001</v>
      </c>
      <c r="U389" s="279">
        <v>1307.8800000000001</v>
      </c>
      <c r="V389" s="279">
        <v>1349.48</v>
      </c>
      <c r="W389" s="279">
        <v>1451.11</v>
      </c>
      <c r="X389" s="279">
        <v>1422.54</v>
      </c>
      <c r="Y389" s="279">
        <v>1272.94</v>
      </c>
    </row>
    <row r="390" spans="1:25">
      <c r="A390" s="254">
        <v>2</v>
      </c>
      <c r="B390" s="279">
        <v>1273.45</v>
      </c>
      <c r="C390" s="279">
        <v>1237.0999999999999</v>
      </c>
      <c r="D390" s="279">
        <v>1236.99</v>
      </c>
      <c r="E390" s="279">
        <v>1193.72</v>
      </c>
      <c r="F390" s="279">
        <v>1209.08</v>
      </c>
      <c r="G390" s="279">
        <v>1239.9100000000001</v>
      </c>
      <c r="H390" s="279">
        <v>1238.5899999999999</v>
      </c>
      <c r="I390" s="279">
        <v>1292.49</v>
      </c>
      <c r="J390" s="279">
        <v>1340.56</v>
      </c>
      <c r="K390" s="279">
        <v>1338.32</v>
      </c>
      <c r="L390" s="279">
        <v>1367.06</v>
      </c>
      <c r="M390" s="279">
        <v>1378.13</v>
      </c>
      <c r="N390" s="279">
        <v>1370.39</v>
      </c>
      <c r="O390" s="279">
        <v>1397.71</v>
      </c>
      <c r="P390" s="279">
        <v>1384.65</v>
      </c>
      <c r="Q390" s="279">
        <v>1497.74</v>
      </c>
      <c r="R390" s="279">
        <v>1482.76</v>
      </c>
      <c r="S390" s="279">
        <v>1376.71</v>
      </c>
      <c r="T390" s="279">
        <v>1375.67</v>
      </c>
      <c r="U390" s="279">
        <v>1383.19</v>
      </c>
      <c r="V390" s="279">
        <v>1399.02</v>
      </c>
      <c r="W390" s="279">
        <v>1481.06</v>
      </c>
      <c r="X390" s="279">
        <v>1469.94</v>
      </c>
      <c r="Y390" s="279">
        <v>1349.45</v>
      </c>
    </row>
    <row r="391" spans="1:25">
      <c r="A391" s="254">
        <v>3</v>
      </c>
      <c r="B391" s="279">
        <v>1340.61</v>
      </c>
      <c r="C391" s="279">
        <v>1096.73</v>
      </c>
      <c r="D391" s="279">
        <v>1069.25</v>
      </c>
      <c r="E391" s="279">
        <v>1035.58</v>
      </c>
      <c r="F391" s="279">
        <v>1029.2</v>
      </c>
      <c r="G391" s="279">
        <v>1038.28</v>
      </c>
      <c r="H391" s="279">
        <v>1067.8800000000001</v>
      </c>
      <c r="I391" s="279">
        <v>1117.8499999999999</v>
      </c>
      <c r="J391" s="279">
        <v>1202.0999999999999</v>
      </c>
      <c r="K391" s="279">
        <v>1234.75</v>
      </c>
      <c r="L391" s="279">
        <v>1294.2</v>
      </c>
      <c r="M391" s="279">
        <v>1311.33</v>
      </c>
      <c r="N391" s="279">
        <v>1301.1500000000001</v>
      </c>
      <c r="O391" s="279">
        <v>1311.46</v>
      </c>
      <c r="P391" s="279">
        <v>1305</v>
      </c>
      <c r="Q391" s="279">
        <v>1285</v>
      </c>
      <c r="R391" s="279">
        <v>1275.82</v>
      </c>
      <c r="S391" s="279">
        <v>1271.6300000000001</v>
      </c>
      <c r="T391" s="279">
        <v>1251.93</v>
      </c>
      <c r="U391" s="279">
        <v>1287.3</v>
      </c>
      <c r="V391" s="279">
        <v>1317.11</v>
      </c>
      <c r="W391" s="279">
        <v>1330.85</v>
      </c>
      <c r="X391" s="279">
        <v>1245.8499999999999</v>
      </c>
      <c r="Y391" s="279">
        <v>1084.94</v>
      </c>
    </row>
    <row r="392" spans="1:25">
      <c r="A392" s="254">
        <v>4</v>
      </c>
      <c r="B392" s="279">
        <v>1274.02</v>
      </c>
      <c r="C392" s="279">
        <v>1005.18</v>
      </c>
      <c r="D392" s="279">
        <v>979.07</v>
      </c>
      <c r="E392" s="279">
        <v>965.14</v>
      </c>
      <c r="F392" s="279">
        <v>964.35</v>
      </c>
      <c r="G392" s="279">
        <v>976.38</v>
      </c>
      <c r="H392" s="279">
        <v>1013.47</v>
      </c>
      <c r="I392" s="279">
        <v>1037.3699999999999</v>
      </c>
      <c r="J392" s="279">
        <v>1112.31</v>
      </c>
      <c r="K392" s="279">
        <v>1239.1400000000001</v>
      </c>
      <c r="L392" s="279">
        <v>1262.23</v>
      </c>
      <c r="M392" s="279">
        <v>1267.78</v>
      </c>
      <c r="N392" s="279">
        <v>1255.08</v>
      </c>
      <c r="O392" s="279">
        <v>1254.81</v>
      </c>
      <c r="P392" s="279">
        <v>1244.53</v>
      </c>
      <c r="Q392" s="279">
        <v>1236.6400000000001</v>
      </c>
      <c r="R392" s="279">
        <v>1229.08</v>
      </c>
      <c r="S392" s="279">
        <v>1225.0899999999999</v>
      </c>
      <c r="T392" s="279">
        <v>1252.81</v>
      </c>
      <c r="U392" s="279">
        <v>1290.22</v>
      </c>
      <c r="V392" s="279">
        <v>1346.93</v>
      </c>
      <c r="W392" s="279">
        <v>1368.34</v>
      </c>
      <c r="X392" s="279">
        <v>1251.6500000000001</v>
      </c>
      <c r="Y392" s="279">
        <v>1047.95</v>
      </c>
    </row>
    <row r="393" spans="1:25">
      <c r="A393" s="254">
        <v>5</v>
      </c>
      <c r="B393" s="279">
        <v>1012.75</v>
      </c>
      <c r="C393" s="279">
        <v>950.66</v>
      </c>
      <c r="D393" s="279">
        <v>944.05</v>
      </c>
      <c r="E393" s="279">
        <v>942.65</v>
      </c>
      <c r="F393" s="279">
        <v>959.11</v>
      </c>
      <c r="G393" s="279">
        <v>1025.51</v>
      </c>
      <c r="H393" s="279">
        <v>1157.45</v>
      </c>
      <c r="I393" s="279">
        <v>1271.52</v>
      </c>
      <c r="J393" s="279">
        <v>1416.93</v>
      </c>
      <c r="K393" s="279">
        <v>1416.82</v>
      </c>
      <c r="L393" s="279">
        <v>1420.16</v>
      </c>
      <c r="M393" s="279">
        <v>1429.29</v>
      </c>
      <c r="N393" s="279">
        <v>1421.33</v>
      </c>
      <c r="O393" s="279">
        <v>1419.51</v>
      </c>
      <c r="P393" s="279">
        <v>1430.2</v>
      </c>
      <c r="Q393" s="279">
        <v>1434.28</v>
      </c>
      <c r="R393" s="279">
        <v>1414.73</v>
      </c>
      <c r="S393" s="279">
        <v>1412.54</v>
      </c>
      <c r="T393" s="279">
        <v>1394.07</v>
      </c>
      <c r="U393" s="279">
        <v>1396.74</v>
      </c>
      <c r="V393" s="279">
        <v>1394.1</v>
      </c>
      <c r="W393" s="279">
        <v>1420.52</v>
      </c>
      <c r="X393" s="279">
        <v>1274.8800000000001</v>
      </c>
      <c r="Y393" s="279">
        <v>1087.08</v>
      </c>
    </row>
    <row r="394" spans="1:25">
      <c r="A394" s="254">
        <v>6</v>
      </c>
      <c r="B394" s="279">
        <v>1021.6</v>
      </c>
      <c r="C394" s="279">
        <v>965.37</v>
      </c>
      <c r="D394" s="279">
        <v>954.28</v>
      </c>
      <c r="E394" s="279">
        <v>960.88</v>
      </c>
      <c r="F394" s="279">
        <v>980.71</v>
      </c>
      <c r="G394" s="279">
        <v>1075.03</v>
      </c>
      <c r="H394" s="279">
        <v>1254.96</v>
      </c>
      <c r="I394" s="279">
        <v>1378.49</v>
      </c>
      <c r="J394" s="279">
        <v>1427.44</v>
      </c>
      <c r="K394" s="279">
        <v>1415.04</v>
      </c>
      <c r="L394" s="279">
        <v>1422.19</v>
      </c>
      <c r="M394" s="279">
        <v>1442.34</v>
      </c>
      <c r="N394" s="279">
        <v>1418.14</v>
      </c>
      <c r="O394" s="279">
        <v>1454.12</v>
      </c>
      <c r="P394" s="279">
        <v>1449.9</v>
      </c>
      <c r="Q394" s="279">
        <v>1520.5</v>
      </c>
      <c r="R394" s="279">
        <v>1462.6</v>
      </c>
      <c r="S394" s="279">
        <v>1441.17</v>
      </c>
      <c r="T394" s="279">
        <v>1408.06</v>
      </c>
      <c r="U394" s="279">
        <v>1398.29</v>
      </c>
      <c r="V394" s="279">
        <v>1397.28</v>
      </c>
      <c r="W394" s="279">
        <v>1524.66</v>
      </c>
      <c r="X394" s="279">
        <v>1384.23</v>
      </c>
      <c r="Y394" s="279">
        <v>1266.81</v>
      </c>
    </row>
    <row r="395" spans="1:25">
      <c r="A395" s="254">
        <v>7</v>
      </c>
      <c r="B395" s="279">
        <v>1293.92</v>
      </c>
      <c r="C395" s="279">
        <v>1131.3800000000001</v>
      </c>
      <c r="D395" s="279">
        <v>1098.93</v>
      </c>
      <c r="E395" s="279">
        <v>1087.5</v>
      </c>
      <c r="F395" s="279">
        <v>1089.3399999999999</v>
      </c>
      <c r="G395" s="279">
        <v>1093.71</v>
      </c>
      <c r="H395" s="279">
        <v>1278.1500000000001</v>
      </c>
      <c r="I395" s="279">
        <v>1300.72</v>
      </c>
      <c r="J395" s="279">
        <v>1437.44</v>
      </c>
      <c r="K395" s="279">
        <v>1425.99</v>
      </c>
      <c r="L395" s="279">
        <v>1434.74</v>
      </c>
      <c r="M395" s="279">
        <v>1446.13</v>
      </c>
      <c r="N395" s="279">
        <v>1441.17</v>
      </c>
      <c r="O395" s="279">
        <v>1446.67</v>
      </c>
      <c r="P395" s="279">
        <v>1446.41</v>
      </c>
      <c r="Q395" s="279">
        <v>1519.5</v>
      </c>
      <c r="R395" s="279">
        <v>1489.74</v>
      </c>
      <c r="S395" s="279">
        <v>1415.87</v>
      </c>
      <c r="T395" s="279">
        <v>1408.51</v>
      </c>
      <c r="U395" s="279">
        <v>1412.69</v>
      </c>
      <c r="V395" s="279">
        <v>1390.57</v>
      </c>
      <c r="W395" s="279">
        <v>1484.35</v>
      </c>
      <c r="X395" s="279">
        <v>1404.72</v>
      </c>
      <c r="Y395" s="279">
        <v>1268.3399999999999</v>
      </c>
    </row>
    <row r="396" spans="1:25">
      <c r="A396" s="254">
        <v>8</v>
      </c>
      <c r="B396" s="279">
        <v>1085.58</v>
      </c>
      <c r="C396" s="279">
        <v>1060.33</v>
      </c>
      <c r="D396" s="279">
        <v>1044.78</v>
      </c>
      <c r="E396" s="279">
        <v>1044.42</v>
      </c>
      <c r="F396" s="279">
        <v>1061.9100000000001</v>
      </c>
      <c r="G396" s="279">
        <v>1085.52</v>
      </c>
      <c r="H396" s="279">
        <v>1257.17</v>
      </c>
      <c r="I396" s="279">
        <v>1325.93</v>
      </c>
      <c r="J396" s="279">
        <v>1427</v>
      </c>
      <c r="K396" s="279">
        <v>1416.5</v>
      </c>
      <c r="L396" s="279">
        <v>1409.81</v>
      </c>
      <c r="M396" s="279">
        <v>1414.71</v>
      </c>
      <c r="N396" s="279">
        <v>1412.11</v>
      </c>
      <c r="O396" s="279">
        <v>1422.09</v>
      </c>
      <c r="P396" s="279">
        <v>1418.37</v>
      </c>
      <c r="Q396" s="279">
        <v>1486.84</v>
      </c>
      <c r="R396" s="279">
        <v>1461.27</v>
      </c>
      <c r="S396" s="279">
        <v>1412.9</v>
      </c>
      <c r="T396" s="279">
        <v>1414.82</v>
      </c>
      <c r="U396" s="279">
        <v>1434.1</v>
      </c>
      <c r="V396" s="279">
        <v>1440.97</v>
      </c>
      <c r="W396" s="279">
        <v>1524.96</v>
      </c>
      <c r="X396" s="279">
        <v>1427.52</v>
      </c>
      <c r="Y396" s="279">
        <v>1240.6400000000001</v>
      </c>
    </row>
    <row r="397" spans="1:25">
      <c r="A397" s="254">
        <v>9</v>
      </c>
      <c r="B397" s="279">
        <v>1154.6600000000001</v>
      </c>
      <c r="C397" s="279">
        <v>1112.73</v>
      </c>
      <c r="D397" s="279">
        <v>1076.29</v>
      </c>
      <c r="E397" s="279">
        <v>1062.92</v>
      </c>
      <c r="F397" s="279">
        <v>1076.8699999999999</v>
      </c>
      <c r="G397" s="279">
        <v>1114.01</v>
      </c>
      <c r="H397" s="279">
        <v>1238.6500000000001</v>
      </c>
      <c r="I397" s="279">
        <v>1312.32</v>
      </c>
      <c r="J397" s="279">
        <v>1371.26</v>
      </c>
      <c r="K397" s="279">
        <v>1369.28</v>
      </c>
      <c r="L397" s="279">
        <v>1380.13</v>
      </c>
      <c r="M397" s="279">
        <v>1377.18</v>
      </c>
      <c r="N397" s="279">
        <v>1359.91</v>
      </c>
      <c r="O397" s="279">
        <v>1361.66</v>
      </c>
      <c r="P397" s="279">
        <v>1368.46</v>
      </c>
      <c r="Q397" s="279">
        <v>1411.26</v>
      </c>
      <c r="R397" s="279">
        <v>1396.43</v>
      </c>
      <c r="S397" s="279">
        <v>1342.31</v>
      </c>
      <c r="T397" s="279">
        <v>1317.72</v>
      </c>
      <c r="U397" s="279">
        <v>1326.05</v>
      </c>
      <c r="V397" s="279">
        <v>1342.32</v>
      </c>
      <c r="W397" s="279">
        <v>1449.15</v>
      </c>
      <c r="X397" s="279">
        <v>1422.29</v>
      </c>
      <c r="Y397" s="279">
        <v>1361.15</v>
      </c>
    </row>
    <row r="398" spans="1:25">
      <c r="A398" s="254">
        <v>10</v>
      </c>
      <c r="B398" s="279">
        <v>1343.5</v>
      </c>
      <c r="C398" s="279">
        <v>1164.43</v>
      </c>
      <c r="D398" s="279">
        <v>1108.93</v>
      </c>
      <c r="E398" s="279">
        <v>1113.83</v>
      </c>
      <c r="F398" s="279">
        <v>1123.69</v>
      </c>
      <c r="G398" s="279">
        <v>1149.47</v>
      </c>
      <c r="H398" s="279">
        <v>1206.6300000000001</v>
      </c>
      <c r="I398" s="279">
        <v>1317.29</v>
      </c>
      <c r="J398" s="279">
        <v>1427.96</v>
      </c>
      <c r="K398" s="279">
        <v>1473.01</v>
      </c>
      <c r="L398" s="279">
        <v>1502.5</v>
      </c>
      <c r="M398" s="279">
        <v>1510.48</v>
      </c>
      <c r="N398" s="279">
        <v>1516.69</v>
      </c>
      <c r="O398" s="279">
        <v>1523.42</v>
      </c>
      <c r="P398" s="279">
        <v>1517.23</v>
      </c>
      <c r="Q398" s="279">
        <v>1518.33</v>
      </c>
      <c r="R398" s="279">
        <v>1503.54</v>
      </c>
      <c r="S398" s="279">
        <v>1483.27</v>
      </c>
      <c r="T398" s="279">
        <v>1448.86</v>
      </c>
      <c r="U398" s="279">
        <v>1475.31</v>
      </c>
      <c r="V398" s="279">
        <v>1486.46</v>
      </c>
      <c r="W398" s="279">
        <v>1505.45</v>
      </c>
      <c r="X398" s="279">
        <v>1478.6</v>
      </c>
      <c r="Y398" s="279">
        <v>1349.39</v>
      </c>
    </row>
    <row r="399" spans="1:25">
      <c r="A399" s="254">
        <v>11</v>
      </c>
      <c r="B399" s="279">
        <v>1282.8</v>
      </c>
      <c r="C399" s="279">
        <v>1141.94</v>
      </c>
      <c r="D399" s="279">
        <v>1121.48</v>
      </c>
      <c r="E399" s="279">
        <v>1097.8800000000001</v>
      </c>
      <c r="F399" s="279">
        <v>1090.08</v>
      </c>
      <c r="G399" s="279">
        <v>1092.58</v>
      </c>
      <c r="H399" s="279">
        <v>1088.04</v>
      </c>
      <c r="I399" s="279">
        <v>1090.92</v>
      </c>
      <c r="J399" s="279">
        <v>1318.37</v>
      </c>
      <c r="K399" s="279">
        <v>1339.05</v>
      </c>
      <c r="L399" s="279">
        <v>1365.83</v>
      </c>
      <c r="M399" s="279">
        <v>1355.08</v>
      </c>
      <c r="N399" s="279">
        <v>1349.36</v>
      </c>
      <c r="O399" s="279">
        <v>1374.95</v>
      </c>
      <c r="P399" s="279">
        <v>1371.25</v>
      </c>
      <c r="Q399" s="279">
        <v>1349.91</v>
      </c>
      <c r="R399" s="279">
        <v>1339.33</v>
      </c>
      <c r="S399" s="279">
        <v>1350.58</v>
      </c>
      <c r="T399" s="279">
        <v>1358.83</v>
      </c>
      <c r="U399" s="279">
        <v>1366.14</v>
      </c>
      <c r="V399" s="279">
        <v>1387.54</v>
      </c>
      <c r="W399" s="279">
        <v>1399.88</v>
      </c>
      <c r="X399" s="279">
        <v>1360.71</v>
      </c>
      <c r="Y399" s="279">
        <v>1208.68</v>
      </c>
    </row>
    <row r="400" spans="1:25">
      <c r="A400" s="254">
        <v>12</v>
      </c>
      <c r="B400" s="279">
        <v>1184.3499999999999</v>
      </c>
      <c r="C400" s="279">
        <v>1076.7</v>
      </c>
      <c r="D400" s="279">
        <v>1073.8900000000001</v>
      </c>
      <c r="E400" s="279">
        <v>1072.28</v>
      </c>
      <c r="F400" s="279">
        <v>1085.74</v>
      </c>
      <c r="G400" s="279">
        <v>1132.92</v>
      </c>
      <c r="H400" s="279">
        <v>1309.18</v>
      </c>
      <c r="I400" s="279">
        <v>1366.92</v>
      </c>
      <c r="J400" s="279">
        <v>1552.94</v>
      </c>
      <c r="K400" s="279">
        <v>1566.22</v>
      </c>
      <c r="L400" s="279">
        <v>1582.01</v>
      </c>
      <c r="M400" s="279">
        <v>1577.2</v>
      </c>
      <c r="N400" s="279">
        <v>1571.48</v>
      </c>
      <c r="O400" s="279">
        <v>1570.48</v>
      </c>
      <c r="P400" s="279">
        <v>1550.72</v>
      </c>
      <c r="Q400" s="279">
        <v>1619.81</v>
      </c>
      <c r="R400" s="279">
        <v>1582.24</v>
      </c>
      <c r="S400" s="279">
        <v>1514.25</v>
      </c>
      <c r="T400" s="279">
        <v>1481.22</v>
      </c>
      <c r="U400" s="279">
        <v>1496.92</v>
      </c>
      <c r="V400" s="279">
        <v>1504.22</v>
      </c>
      <c r="W400" s="279">
        <v>1574.78</v>
      </c>
      <c r="X400" s="279">
        <v>1519.96</v>
      </c>
      <c r="Y400" s="279">
        <v>1349.5</v>
      </c>
    </row>
    <row r="401" spans="1:25">
      <c r="A401" s="254">
        <v>13</v>
      </c>
      <c r="B401" s="279">
        <v>1136.45</v>
      </c>
      <c r="C401" s="279">
        <v>1101.25</v>
      </c>
      <c r="D401" s="279">
        <v>1081.08</v>
      </c>
      <c r="E401" s="279">
        <v>1072.43</v>
      </c>
      <c r="F401" s="279">
        <v>1086.5</v>
      </c>
      <c r="G401" s="279">
        <v>1124.48</v>
      </c>
      <c r="H401" s="279">
        <v>1295.54</v>
      </c>
      <c r="I401" s="279">
        <v>1317.08</v>
      </c>
      <c r="J401" s="279">
        <v>1407.47</v>
      </c>
      <c r="K401" s="279">
        <v>1418.58</v>
      </c>
      <c r="L401" s="279">
        <v>1446.71</v>
      </c>
      <c r="M401" s="279">
        <v>1439.95</v>
      </c>
      <c r="N401" s="279">
        <v>1403.45</v>
      </c>
      <c r="O401" s="279">
        <v>1408.12</v>
      </c>
      <c r="P401" s="279">
        <v>1409.09</v>
      </c>
      <c r="Q401" s="279">
        <v>1457.61</v>
      </c>
      <c r="R401" s="279">
        <v>1437.68</v>
      </c>
      <c r="S401" s="279">
        <v>1398.97</v>
      </c>
      <c r="T401" s="279">
        <v>1365.56</v>
      </c>
      <c r="U401" s="279">
        <v>1376.99</v>
      </c>
      <c r="V401" s="279">
        <v>1389.88</v>
      </c>
      <c r="W401" s="279">
        <v>1459.93</v>
      </c>
      <c r="X401" s="279">
        <v>1406.11</v>
      </c>
      <c r="Y401" s="279">
        <v>1144.94</v>
      </c>
    </row>
    <row r="402" spans="1:25">
      <c r="A402" s="254">
        <v>14</v>
      </c>
      <c r="B402" s="279">
        <v>1162.75</v>
      </c>
      <c r="C402" s="279">
        <v>1081.6300000000001</v>
      </c>
      <c r="D402" s="279">
        <v>1069.6600000000001</v>
      </c>
      <c r="E402" s="279">
        <v>1057.51</v>
      </c>
      <c r="F402" s="279">
        <v>1081.4000000000001</v>
      </c>
      <c r="G402" s="279">
        <v>1114.8399999999999</v>
      </c>
      <c r="H402" s="279">
        <v>1280.99</v>
      </c>
      <c r="I402" s="279">
        <v>1307.3599999999999</v>
      </c>
      <c r="J402" s="279">
        <v>1452.68</v>
      </c>
      <c r="K402" s="279">
        <v>1470.66</v>
      </c>
      <c r="L402" s="279">
        <v>1492.3</v>
      </c>
      <c r="M402" s="279">
        <v>1486.66</v>
      </c>
      <c r="N402" s="279">
        <v>1463.15</v>
      </c>
      <c r="O402" s="279">
        <v>1451.59</v>
      </c>
      <c r="P402" s="279">
        <v>1450.92</v>
      </c>
      <c r="Q402" s="279">
        <v>1588.32</v>
      </c>
      <c r="R402" s="279">
        <v>1464.11</v>
      </c>
      <c r="S402" s="279">
        <v>1402.47</v>
      </c>
      <c r="T402" s="279">
        <v>1381.45</v>
      </c>
      <c r="U402" s="279">
        <v>1405.07</v>
      </c>
      <c r="V402" s="279">
        <v>1423.3</v>
      </c>
      <c r="W402" s="279">
        <v>1572.08</v>
      </c>
      <c r="X402" s="279">
        <v>1499.09</v>
      </c>
      <c r="Y402" s="279">
        <v>1199.17</v>
      </c>
    </row>
    <row r="403" spans="1:25">
      <c r="A403" s="254">
        <v>15</v>
      </c>
      <c r="B403" s="279">
        <v>1187.79</v>
      </c>
      <c r="C403" s="279">
        <v>1069.97</v>
      </c>
      <c r="D403" s="279">
        <v>1062.57</v>
      </c>
      <c r="E403" s="279">
        <v>1056.21</v>
      </c>
      <c r="F403" s="279">
        <v>1068.93</v>
      </c>
      <c r="G403" s="279">
        <v>1127.8900000000001</v>
      </c>
      <c r="H403" s="279">
        <v>1243.9100000000001</v>
      </c>
      <c r="I403" s="279">
        <v>1251.0899999999999</v>
      </c>
      <c r="J403" s="279">
        <v>1379.03</v>
      </c>
      <c r="K403" s="279">
        <v>1382.81</v>
      </c>
      <c r="L403" s="279">
        <v>1392.37</v>
      </c>
      <c r="M403" s="279">
        <v>1343.3</v>
      </c>
      <c r="N403" s="279">
        <v>1348.12</v>
      </c>
      <c r="O403" s="279">
        <v>1359.09</v>
      </c>
      <c r="P403" s="279">
        <v>1362.45</v>
      </c>
      <c r="Q403" s="279">
        <v>1359.58</v>
      </c>
      <c r="R403" s="279">
        <v>1344.86</v>
      </c>
      <c r="S403" s="279">
        <v>1330.58</v>
      </c>
      <c r="T403" s="279">
        <v>1315.53</v>
      </c>
      <c r="U403" s="279">
        <v>1315.39</v>
      </c>
      <c r="V403" s="279">
        <v>1318.95</v>
      </c>
      <c r="W403" s="279">
        <v>1372.3</v>
      </c>
      <c r="X403" s="279">
        <v>1296.03</v>
      </c>
      <c r="Y403" s="279">
        <v>1167.6099999999999</v>
      </c>
    </row>
    <row r="404" spans="1:25">
      <c r="A404" s="254">
        <v>16</v>
      </c>
      <c r="B404" s="279">
        <v>1115.48</v>
      </c>
      <c r="C404" s="279">
        <v>1079.46</v>
      </c>
      <c r="D404" s="279">
        <v>1064.2</v>
      </c>
      <c r="E404" s="279">
        <v>1071.05</v>
      </c>
      <c r="F404" s="279">
        <v>1078</v>
      </c>
      <c r="G404" s="279">
        <v>1105.07</v>
      </c>
      <c r="H404" s="279">
        <v>1254.49</v>
      </c>
      <c r="I404" s="279">
        <v>1257.48</v>
      </c>
      <c r="J404" s="279">
        <v>1346.44</v>
      </c>
      <c r="K404" s="279">
        <v>1375.87</v>
      </c>
      <c r="L404" s="279">
        <v>1371.04</v>
      </c>
      <c r="M404" s="279">
        <v>1395.05</v>
      </c>
      <c r="N404" s="279">
        <v>1363.89</v>
      </c>
      <c r="O404" s="279">
        <v>1357.08</v>
      </c>
      <c r="P404" s="279">
        <v>1365.98</v>
      </c>
      <c r="Q404" s="279">
        <v>1396.9</v>
      </c>
      <c r="R404" s="279">
        <v>1359.96</v>
      </c>
      <c r="S404" s="279">
        <v>1285.46</v>
      </c>
      <c r="T404" s="279">
        <v>1262.06</v>
      </c>
      <c r="U404" s="279">
        <v>1308.83</v>
      </c>
      <c r="V404" s="279">
        <v>1293.74</v>
      </c>
      <c r="W404" s="279">
        <v>1361.15</v>
      </c>
      <c r="X404" s="279">
        <v>1329.61</v>
      </c>
      <c r="Y404" s="279">
        <v>1215.3599999999999</v>
      </c>
    </row>
    <row r="405" spans="1:25">
      <c r="A405" s="254">
        <v>17</v>
      </c>
      <c r="B405" s="279">
        <v>1180.6600000000001</v>
      </c>
      <c r="C405" s="279">
        <v>1131.71</v>
      </c>
      <c r="D405" s="279">
        <v>1133.21</v>
      </c>
      <c r="E405" s="279">
        <v>1110.74</v>
      </c>
      <c r="F405" s="279">
        <v>1109.54</v>
      </c>
      <c r="G405" s="279">
        <v>1093.58</v>
      </c>
      <c r="H405" s="279">
        <v>1113.3499999999999</v>
      </c>
      <c r="I405" s="279">
        <v>1130.94</v>
      </c>
      <c r="J405" s="279">
        <v>1278.17</v>
      </c>
      <c r="K405" s="279">
        <v>1299.06</v>
      </c>
      <c r="L405" s="279">
        <v>1471.19</v>
      </c>
      <c r="M405" s="279">
        <v>1463.86</v>
      </c>
      <c r="N405" s="279">
        <v>1461.93</v>
      </c>
      <c r="O405" s="279">
        <v>1487.42</v>
      </c>
      <c r="P405" s="279">
        <v>1375.07</v>
      </c>
      <c r="Q405" s="279">
        <v>1343.77</v>
      </c>
      <c r="R405" s="279">
        <v>1335.05</v>
      </c>
      <c r="S405" s="279">
        <v>1294.47</v>
      </c>
      <c r="T405" s="279">
        <v>1285.25</v>
      </c>
      <c r="U405" s="279">
        <v>1368.87</v>
      </c>
      <c r="V405" s="279">
        <v>1452.39</v>
      </c>
      <c r="W405" s="279">
        <v>1470.79</v>
      </c>
      <c r="X405" s="279">
        <v>1344.84</v>
      </c>
      <c r="Y405" s="279">
        <v>1259.18</v>
      </c>
    </row>
    <row r="406" spans="1:25">
      <c r="A406" s="254">
        <v>18</v>
      </c>
      <c r="B406" s="279">
        <v>1256.68</v>
      </c>
      <c r="C406" s="279">
        <v>1238.72</v>
      </c>
      <c r="D406" s="279">
        <v>1141.75</v>
      </c>
      <c r="E406" s="279">
        <v>1129.3699999999999</v>
      </c>
      <c r="F406" s="279">
        <v>1126.22</v>
      </c>
      <c r="G406" s="279">
        <v>1123.82</v>
      </c>
      <c r="H406" s="279">
        <v>1124.73</v>
      </c>
      <c r="I406" s="279">
        <v>1126.6099999999999</v>
      </c>
      <c r="J406" s="279">
        <v>1151.96</v>
      </c>
      <c r="K406" s="279">
        <v>1319.09</v>
      </c>
      <c r="L406" s="279">
        <v>1378.75</v>
      </c>
      <c r="M406" s="279">
        <v>1364.09</v>
      </c>
      <c r="N406" s="279">
        <v>1314.58</v>
      </c>
      <c r="O406" s="279">
        <v>1395.17</v>
      </c>
      <c r="P406" s="279">
        <v>1308.3</v>
      </c>
      <c r="Q406" s="279">
        <v>1267.8399999999999</v>
      </c>
      <c r="R406" s="279">
        <v>1237.58</v>
      </c>
      <c r="S406" s="279">
        <v>1281.79</v>
      </c>
      <c r="T406" s="279">
        <v>1258.45</v>
      </c>
      <c r="U406" s="279">
        <v>1301.44</v>
      </c>
      <c r="V406" s="279">
        <v>1457.95</v>
      </c>
      <c r="W406" s="279">
        <v>1600.38</v>
      </c>
      <c r="X406" s="279">
        <v>1446.5</v>
      </c>
      <c r="Y406" s="279">
        <v>1248.76</v>
      </c>
    </row>
    <row r="407" spans="1:25">
      <c r="A407" s="254">
        <v>19</v>
      </c>
      <c r="B407" s="279">
        <v>1208.53</v>
      </c>
      <c r="C407" s="279">
        <v>1098.1400000000001</v>
      </c>
      <c r="D407" s="279">
        <v>1093.04</v>
      </c>
      <c r="E407" s="279">
        <v>1098.05</v>
      </c>
      <c r="F407" s="279">
        <v>1091.07</v>
      </c>
      <c r="G407" s="279">
        <v>1081.8900000000001</v>
      </c>
      <c r="H407" s="279">
        <v>1128.8599999999999</v>
      </c>
      <c r="I407" s="279">
        <v>1297.02</v>
      </c>
      <c r="J407" s="279">
        <v>1359.54</v>
      </c>
      <c r="K407" s="279">
        <v>1435.93</v>
      </c>
      <c r="L407" s="279">
        <v>1441.21</v>
      </c>
      <c r="M407" s="279">
        <v>1384.99</v>
      </c>
      <c r="N407" s="279">
        <v>1337.55</v>
      </c>
      <c r="O407" s="279">
        <v>1364.69</v>
      </c>
      <c r="P407" s="279">
        <v>1359.52</v>
      </c>
      <c r="Q407" s="279">
        <v>1378.18</v>
      </c>
      <c r="R407" s="279">
        <v>1330.83</v>
      </c>
      <c r="S407" s="279">
        <v>1255.0899999999999</v>
      </c>
      <c r="T407" s="279">
        <v>1224.57</v>
      </c>
      <c r="U407" s="279">
        <v>1288.82</v>
      </c>
      <c r="V407" s="279">
        <v>1310.69</v>
      </c>
      <c r="W407" s="279">
        <v>1348.48</v>
      </c>
      <c r="X407" s="279">
        <v>1395.63</v>
      </c>
      <c r="Y407" s="279">
        <v>1215.67</v>
      </c>
    </row>
    <row r="408" spans="1:25">
      <c r="A408" s="254">
        <v>20</v>
      </c>
      <c r="B408" s="279">
        <v>1204.55</v>
      </c>
      <c r="C408" s="279">
        <v>1053.73</v>
      </c>
      <c r="D408" s="279">
        <v>1045.1600000000001</v>
      </c>
      <c r="E408" s="279">
        <v>1035.94</v>
      </c>
      <c r="F408" s="279">
        <v>1046.53</v>
      </c>
      <c r="G408" s="279">
        <v>1045.03</v>
      </c>
      <c r="H408" s="279">
        <v>1092.5999999999999</v>
      </c>
      <c r="I408" s="279">
        <v>1116.25</v>
      </c>
      <c r="J408" s="279">
        <v>1151.4100000000001</v>
      </c>
      <c r="K408" s="279">
        <v>1225.05</v>
      </c>
      <c r="L408" s="279">
        <v>1234.83</v>
      </c>
      <c r="M408" s="279">
        <v>1243.75</v>
      </c>
      <c r="N408" s="279">
        <v>1202.03</v>
      </c>
      <c r="O408" s="279">
        <v>1218.93</v>
      </c>
      <c r="P408" s="279">
        <v>1206.42</v>
      </c>
      <c r="Q408" s="279">
        <v>1239.03</v>
      </c>
      <c r="R408" s="279">
        <v>1191.69</v>
      </c>
      <c r="S408" s="279">
        <v>1112.43</v>
      </c>
      <c r="T408" s="279">
        <v>1083.58</v>
      </c>
      <c r="U408" s="279">
        <v>1117.48</v>
      </c>
      <c r="V408" s="279">
        <v>1105.0999999999999</v>
      </c>
      <c r="W408" s="279">
        <v>1269.3599999999999</v>
      </c>
      <c r="X408" s="279">
        <v>1314.67</v>
      </c>
      <c r="Y408" s="279">
        <v>1153.01</v>
      </c>
    </row>
    <row r="409" spans="1:25">
      <c r="A409" s="254">
        <v>21</v>
      </c>
      <c r="B409" s="279">
        <v>1157.5899999999999</v>
      </c>
      <c r="C409" s="279">
        <v>984.04</v>
      </c>
      <c r="D409" s="279">
        <v>956.97</v>
      </c>
      <c r="E409" s="279">
        <v>954.91</v>
      </c>
      <c r="F409" s="279">
        <v>964.32</v>
      </c>
      <c r="G409" s="279">
        <v>988.82</v>
      </c>
      <c r="H409" s="279">
        <v>1136.48</v>
      </c>
      <c r="I409" s="279">
        <v>1319.66</v>
      </c>
      <c r="J409" s="279">
        <v>1465.33</v>
      </c>
      <c r="K409" s="279">
        <v>1478.51</v>
      </c>
      <c r="L409" s="279">
        <v>1500.57</v>
      </c>
      <c r="M409" s="279">
        <v>1493.71</v>
      </c>
      <c r="N409" s="279">
        <v>1470.61</v>
      </c>
      <c r="O409" s="279">
        <v>1459.17</v>
      </c>
      <c r="P409" s="279">
        <v>1459.26</v>
      </c>
      <c r="Q409" s="279">
        <v>1596.49</v>
      </c>
      <c r="R409" s="279">
        <v>1473.79</v>
      </c>
      <c r="S409" s="279">
        <v>1413.04</v>
      </c>
      <c r="T409" s="279">
        <v>1393.08</v>
      </c>
      <c r="U409" s="279">
        <v>1419.49</v>
      </c>
      <c r="V409" s="279">
        <v>1438.4</v>
      </c>
      <c r="W409" s="279">
        <v>1588.07</v>
      </c>
      <c r="X409" s="279">
        <v>1513.88</v>
      </c>
      <c r="Y409" s="279">
        <v>1211.68</v>
      </c>
    </row>
    <row r="410" spans="1:25">
      <c r="A410" s="254">
        <v>22</v>
      </c>
      <c r="B410" s="279">
        <v>1201.1300000000001</v>
      </c>
      <c r="C410" s="279">
        <v>1081.52</v>
      </c>
      <c r="D410" s="279">
        <v>1074.58</v>
      </c>
      <c r="E410" s="279">
        <v>1068.81</v>
      </c>
      <c r="F410" s="279">
        <v>1081.47</v>
      </c>
      <c r="G410" s="279">
        <v>1142.1500000000001</v>
      </c>
      <c r="H410" s="279">
        <v>1256.49</v>
      </c>
      <c r="I410" s="279">
        <v>1263.82</v>
      </c>
      <c r="J410" s="279">
        <v>1391.35</v>
      </c>
      <c r="K410" s="279">
        <v>1394.71</v>
      </c>
      <c r="L410" s="279">
        <v>1404.96</v>
      </c>
      <c r="M410" s="279">
        <v>1354.58</v>
      </c>
      <c r="N410" s="279">
        <v>1360.25</v>
      </c>
      <c r="O410" s="279">
        <v>1372.01</v>
      </c>
      <c r="P410" s="279">
        <v>1375.4</v>
      </c>
      <c r="Q410" s="279">
        <v>1370.73</v>
      </c>
      <c r="R410" s="279">
        <v>1356.44</v>
      </c>
      <c r="S410" s="279">
        <v>1342.73</v>
      </c>
      <c r="T410" s="279">
        <v>1327.93</v>
      </c>
      <c r="U410" s="279">
        <v>1331</v>
      </c>
      <c r="V410" s="279">
        <v>1334.63</v>
      </c>
      <c r="W410" s="279">
        <v>1388.68</v>
      </c>
      <c r="X410" s="279">
        <v>1309.17</v>
      </c>
      <c r="Y410" s="279">
        <v>1178.75</v>
      </c>
    </row>
    <row r="411" spans="1:25">
      <c r="A411" s="254">
        <v>23</v>
      </c>
      <c r="B411" s="279">
        <v>1127.7</v>
      </c>
      <c r="C411" s="279">
        <v>1091.79</v>
      </c>
      <c r="D411" s="279">
        <v>1076.78</v>
      </c>
      <c r="E411" s="279">
        <v>1081.69</v>
      </c>
      <c r="F411" s="279">
        <v>1088.68</v>
      </c>
      <c r="G411" s="279">
        <v>1118.42</v>
      </c>
      <c r="H411" s="279">
        <v>1271.23</v>
      </c>
      <c r="I411" s="279">
        <v>1273.23</v>
      </c>
      <c r="J411" s="279">
        <v>1361.37</v>
      </c>
      <c r="K411" s="279">
        <v>1391.26</v>
      </c>
      <c r="L411" s="279">
        <v>1385.38</v>
      </c>
      <c r="M411" s="279">
        <v>1409.07</v>
      </c>
      <c r="N411" s="279">
        <v>1377.73</v>
      </c>
      <c r="O411" s="279">
        <v>1371.23</v>
      </c>
      <c r="P411" s="279">
        <v>1380.83</v>
      </c>
      <c r="Q411" s="279">
        <v>1412.18</v>
      </c>
      <c r="R411" s="279">
        <v>1374.02</v>
      </c>
      <c r="S411" s="279">
        <v>1298.0999999999999</v>
      </c>
      <c r="T411" s="279">
        <v>1274.76</v>
      </c>
      <c r="U411" s="279">
        <v>1323.82</v>
      </c>
      <c r="V411" s="279">
        <v>1308.3399999999999</v>
      </c>
      <c r="W411" s="279">
        <v>1374.96</v>
      </c>
      <c r="X411" s="279">
        <v>1342.26</v>
      </c>
      <c r="Y411" s="279">
        <v>1229.82</v>
      </c>
    </row>
    <row r="412" spans="1:25">
      <c r="A412" s="254">
        <v>24</v>
      </c>
      <c r="B412" s="279">
        <v>1193.8699999999999</v>
      </c>
      <c r="C412" s="279">
        <v>1143.74</v>
      </c>
      <c r="D412" s="279">
        <v>1145.24</v>
      </c>
      <c r="E412" s="279">
        <v>1122.75</v>
      </c>
      <c r="F412" s="279">
        <v>1121.19</v>
      </c>
      <c r="G412" s="279">
        <v>1104.8399999999999</v>
      </c>
      <c r="H412" s="279">
        <v>1124.73</v>
      </c>
      <c r="I412" s="279">
        <v>1144.01</v>
      </c>
      <c r="J412" s="279">
        <v>1293.3900000000001</v>
      </c>
      <c r="K412" s="279">
        <v>1314.5</v>
      </c>
      <c r="L412" s="279">
        <v>1488.45</v>
      </c>
      <c r="M412" s="279">
        <v>1480.84</v>
      </c>
      <c r="N412" s="279">
        <v>1479.26</v>
      </c>
      <c r="O412" s="279">
        <v>1504.86</v>
      </c>
      <c r="P412" s="279">
        <v>1391.07</v>
      </c>
      <c r="Q412" s="279">
        <v>1359.56</v>
      </c>
      <c r="R412" s="279">
        <v>1350.32</v>
      </c>
      <c r="S412" s="279">
        <v>1308.94</v>
      </c>
      <c r="T412" s="279">
        <v>1299.9100000000001</v>
      </c>
      <c r="U412" s="279">
        <v>1385.34</v>
      </c>
      <c r="V412" s="279">
        <v>1469.26</v>
      </c>
      <c r="W412" s="279">
        <v>1485.79</v>
      </c>
      <c r="X412" s="279">
        <v>1357.31</v>
      </c>
      <c r="Y412" s="279">
        <v>1270.98</v>
      </c>
    </row>
    <row r="413" spans="1:25">
      <c r="A413" s="254">
        <v>25</v>
      </c>
      <c r="B413" s="279">
        <v>1269.06</v>
      </c>
      <c r="C413" s="279">
        <v>1249.3900000000001</v>
      </c>
      <c r="D413" s="279">
        <v>1151.3499999999999</v>
      </c>
      <c r="E413" s="279">
        <v>1138.31</v>
      </c>
      <c r="F413" s="279">
        <v>1135.43</v>
      </c>
      <c r="G413" s="279">
        <v>1133.07</v>
      </c>
      <c r="H413" s="279">
        <v>1135.48</v>
      </c>
      <c r="I413" s="279">
        <v>1136.74</v>
      </c>
      <c r="J413" s="279">
        <v>1161.99</v>
      </c>
      <c r="K413" s="279">
        <v>1335.71</v>
      </c>
      <c r="L413" s="279">
        <v>1395.68</v>
      </c>
      <c r="M413" s="279">
        <v>1381.2</v>
      </c>
      <c r="N413" s="279">
        <v>1330.73</v>
      </c>
      <c r="O413" s="279">
        <v>1412.45</v>
      </c>
      <c r="P413" s="279">
        <v>1322.65</v>
      </c>
      <c r="Q413" s="279">
        <v>1281.02</v>
      </c>
      <c r="R413" s="279">
        <v>1250.21</v>
      </c>
      <c r="S413" s="279">
        <v>1295.58</v>
      </c>
      <c r="T413" s="279">
        <v>1271.22</v>
      </c>
      <c r="U413" s="279">
        <v>1315.55</v>
      </c>
      <c r="V413" s="279">
        <v>1474.04</v>
      </c>
      <c r="W413" s="279">
        <v>1616.47</v>
      </c>
      <c r="X413" s="279">
        <v>1458.61</v>
      </c>
      <c r="Y413" s="279">
        <v>1259.1199999999999</v>
      </c>
    </row>
    <row r="414" spans="1:25">
      <c r="A414" s="254">
        <v>26</v>
      </c>
      <c r="B414" s="279">
        <v>1008.58</v>
      </c>
      <c r="C414" s="279">
        <v>922.12</v>
      </c>
      <c r="D414" s="279">
        <v>911.01</v>
      </c>
      <c r="E414" s="279">
        <v>914.53</v>
      </c>
      <c r="F414" s="279">
        <v>921.15</v>
      </c>
      <c r="G414" s="279">
        <v>939.54</v>
      </c>
      <c r="H414" s="279">
        <v>1065.1099999999999</v>
      </c>
      <c r="I414" s="279">
        <v>1171.27</v>
      </c>
      <c r="J414" s="279">
        <v>1325.68</v>
      </c>
      <c r="K414" s="279">
        <v>1356.54</v>
      </c>
      <c r="L414" s="279">
        <v>1374.31</v>
      </c>
      <c r="M414" s="279">
        <v>1389.26</v>
      </c>
      <c r="N414" s="279">
        <v>1334.46</v>
      </c>
      <c r="O414" s="279">
        <v>1356.88</v>
      </c>
      <c r="P414" s="279">
        <v>1340.05</v>
      </c>
      <c r="Q414" s="279">
        <v>1445.82</v>
      </c>
      <c r="R414" s="279">
        <v>1362.69</v>
      </c>
      <c r="S414" s="279">
        <v>1283.48</v>
      </c>
      <c r="T414" s="279">
        <v>1181.67</v>
      </c>
      <c r="U414" s="279">
        <v>1254.56</v>
      </c>
      <c r="V414" s="279">
        <v>1271.6500000000001</v>
      </c>
      <c r="W414" s="279">
        <v>1433.01</v>
      </c>
      <c r="X414" s="279">
        <v>1251.25</v>
      </c>
      <c r="Y414" s="279">
        <v>1148.24</v>
      </c>
    </row>
    <row r="415" spans="1:25">
      <c r="A415" s="254">
        <v>27</v>
      </c>
      <c r="B415" s="279">
        <v>998.13</v>
      </c>
      <c r="C415" s="279">
        <v>948.19</v>
      </c>
      <c r="D415" s="279">
        <v>934.05</v>
      </c>
      <c r="E415" s="279">
        <v>929.36</v>
      </c>
      <c r="F415" s="279">
        <v>940.71</v>
      </c>
      <c r="G415" s="279">
        <v>955.25</v>
      </c>
      <c r="H415" s="279">
        <v>1033.8900000000001</v>
      </c>
      <c r="I415" s="279">
        <v>1207.22</v>
      </c>
      <c r="J415" s="279">
        <v>1380.97</v>
      </c>
      <c r="K415" s="279">
        <v>1534.7</v>
      </c>
      <c r="L415" s="279">
        <v>1520.63</v>
      </c>
      <c r="M415" s="279">
        <v>1534.77</v>
      </c>
      <c r="N415" s="279">
        <v>1490.42</v>
      </c>
      <c r="O415" s="279">
        <v>1527.76</v>
      </c>
      <c r="P415" s="279">
        <v>1496.08</v>
      </c>
      <c r="Q415" s="279">
        <v>1534.69</v>
      </c>
      <c r="R415" s="279">
        <v>1517.63</v>
      </c>
      <c r="S415" s="279">
        <v>1437.24</v>
      </c>
      <c r="T415" s="279">
        <v>1361.6</v>
      </c>
      <c r="U415" s="279">
        <v>1431.91</v>
      </c>
      <c r="V415" s="279">
        <v>1434.86</v>
      </c>
      <c r="W415" s="279">
        <v>1521.16</v>
      </c>
      <c r="X415" s="279">
        <v>1362.81</v>
      </c>
      <c r="Y415" s="279">
        <v>1128.6300000000001</v>
      </c>
    </row>
    <row r="416" spans="1:25">
      <c r="A416" s="254">
        <v>28</v>
      </c>
      <c r="B416" s="279">
        <v>1048.6099999999999</v>
      </c>
      <c r="C416" s="279">
        <v>994.18</v>
      </c>
      <c r="D416" s="279">
        <v>978.82</v>
      </c>
      <c r="E416" s="279">
        <v>962.68</v>
      </c>
      <c r="F416" s="279">
        <v>952.67</v>
      </c>
      <c r="G416" s="279">
        <v>981.56</v>
      </c>
      <c r="H416" s="279">
        <v>1111.31</v>
      </c>
      <c r="I416" s="279">
        <v>1158.07</v>
      </c>
      <c r="J416" s="279">
        <v>1369.76</v>
      </c>
      <c r="K416" s="279">
        <v>1491.09</v>
      </c>
      <c r="L416" s="279">
        <v>1531.35</v>
      </c>
      <c r="M416" s="279">
        <v>1451.18</v>
      </c>
      <c r="N416" s="279">
        <v>1400.44</v>
      </c>
      <c r="O416" s="279">
        <v>1434.32</v>
      </c>
      <c r="P416" s="279">
        <v>1424.81</v>
      </c>
      <c r="Q416" s="279">
        <v>1470</v>
      </c>
      <c r="R416" s="279">
        <v>1406.33</v>
      </c>
      <c r="S416" s="279">
        <v>1244.3399999999999</v>
      </c>
      <c r="T416" s="279">
        <v>1246.8499999999999</v>
      </c>
      <c r="U416" s="279">
        <v>1255.72</v>
      </c>
      <c r="V416" s="279">
        <v>1333.35</v>
      </c>
      <c r="W416" s="279">
        <v>1323.09</v>
      </c>
      <c r="X416" s="279">
        <v>1268.29</v>
      </c>
      <c r="Y416" s="279">
        <v>1092.42</v>
      </c>
    </row>
    <row r="417" spans="1:25">
      <c r="A417" s="254">
        <v>29</v>
      </c>
      <c r="B417" s="279">
        <v>1180.5999999999999</v>
      </c>
      <c r="C417" s="279">
        <v>1041.53</v>
      </c>
      <c r="D417" s="279">
        <v>970.67</v>
      </c>
      <c r="E417" s="279">
        <v>958.2</v>
      </c>
      <c r="F417" s="279">
        <v>965.26</v>
      </c>
      <c r="G417" s="279">
        <v>968.05</v>
      </c>
      <c r="H417" s="279">
        <v>1067.21</v>
      </c>
      <c r="I417" s="279">
        <v>1175.26</v>
      </c>
      <c r="J417" s="279">
        <v>1251.42</v>
      </c>
      <c r="K417" s="279">
        <v>1453.61</v>
      </c>
      <c r="L417" s="279">
        <v>1443.93</v>
      </c>
      <c r="M417" s="279">
        <v>1532.86</v>
      </c>
      <c r="N417" s="279">
        <v>1487.45</v>
      </c>
      <c r="O417" s="279">
        <v>1506.33</v>
      </c>
      <c r="P417" s="279">
        <v>1493</v>
      </c>
      <c r="Q417" s="279">
        <v>1521.45</v>
      </c>
      <c r="R417" s="279">
        <v>1454.86</v>
      </c>
      <c r="S417" s="279">
        <v>1368.49</v>
      </c>
      <c r="T417" s="279">
        <v>1307.6500000000001</v>
      </c>
      <c r="U417" s="279">
        <v>1362.68</v>
      </c>
      <c r="V417" s="279">
        <v>1324.41</v>
      </c>
      <c r="W417" s="279">
        <v>1436.38</v>
      </c>
      <c r="X417" s="279">
        <v>1286.6099999999999</v>
      </c>
      <c r="Y417" s="279">
        <v>1165.21</v>
      </c>
    </row>
    <row r="418" spans="1:25">
      <c r="A418" s="254">
        <v>30</v>
      </c>
      <c r="B418" s="279">
        <v>1060.2</v>
      </c>
      <c r="C418" s="279">
        <v>1024.55</v>
      </c>
      <c r="D418" s="279">
        <v>961.63</v>
      </c>
      <c r="E418" s="279">
        <v>956.64</v>
      </c>
      <c r="F418" s="279">
        <v>961.57</v>
      </c>
      <c r="G418" s="279">
        <v>1005.09</v>
      </c>
      <c r="H418" s="279">
        <v>1116.8900000000001</v>
      </c>
      <c r="I418" s="279">
        <v>1320.36</v>
      </c>
      <c r="J418" s="279">
        <v>1518.78</v>
      </c>
      <c r="K418" s="279">
        <v>1585.45</v>
      </c>
      <c r="L418" s="279">
        <v>1644.58</v>
      </c>
      <c r="M418" s="279">
        <v>1742.94</v>
      </c>
      <c r="N418" s="279">
        <v>1655.89</v>
      </c>
      <c r="O418" s="279">
        <v>1712.93</v>
      </c>
      <c r="P418" s="279">
        <v>1685.08</v>
      </c>
      <c r="Q418" s="279">
        <v>1803.53</v>
      </c>
      <c r="R418" s="279">
        <v>1706.77</v>
      </c>
      <c r="S418" s="279">
        <v>1482.14</v>
      </c>
      <c r="T418" s="279">
        <v>1381.64</v>
      </c>
      <c r="U418" s="279">
        <v>1490.89</v>
      </c>
      <c r="V418" s="279">
        <v>1578.71</v>
      </c>
      <c r="W418" s="279">
        <v>1761.26</v>
      </c>
      <c r="X418" s="279">
        <v>1584.1</v>
      </c>
      <c r="Y418" s="279">
        <v>1419.83</v>
      </c>
    </row>
    <row r="420" spans="1:25" ht="45" customHeight="1">
      <c r="A420" s="417" t="s">
        <v>209</v>
      </c>
      <c r="B420" s="440" t="s">
        <v>320</v>
      </c>
      <c r="C420" s="440"/>
      <c r="D420" s="440"/>
      <c r="E420" s="440"/>
      <c r="F420" s="440"/>
      <c r="G420" s="440"/>
      <c r="H420" s="440"/>
      <c r="I420" s="440"/>
      <c r="J420" s="440"/>
      <c r="K420" s="440"/>
      <c r="L420" s="440"/>
      <c r="M420" s="440"/>
      <c r="N420" s="440"/>
      <c r="O420" s="440"/>
      <c r="P420" s="440"/>
      <c r="Q420" s="440"/>
      <c r="R420" s="440"/>
      <c r="S420" s="440"/>
      <c r="T420" s="440"/>
      <c r="U420" s="440"/>
      <c r="V420" s="440"/>
      <c r="W420" s="440"/>
      <c r="X420" s="440"/>
      <c r="Y420" s="440"/>
    </row>
    <row r="421" spans="1:25" ht="30">
      <c r="A421" s="417"/>
      <c r="B421" s="278" t="s">
        <v>1</v>
      </c>
      <c r="C421" s="278" t="s">
        <v>2</v>
      </c>
      <c r="D421" s="278" t="s">
        <v>3</v>
      </c>
      <c r="E421" s="278" t="s">
        <v>4</v>
      </c>
      <c r="F421" s="278" t="s">
        <v>5</v>
      </c>
      <c r="G421" s="278" t="s">
        <v>6</v>
      </c>
      <c r="H421" s="278" t="s">
        <v>7</v>
      </c>
      <c r="I421" s="278" t="s">
        <v>8</v>
      </c>
      <c r="J421" s="278" t="s">
        <v>9</v>
      </c>
      <c r="K421" s="278" t="s">
        <v>10</v>
      </c>
      <c r="L421" s="278" t="s">
        <v>11</v>
      </c>
      <c r="M421" s="278" t="s">
        <v>12</v>
      </c>
      <c r="N421" s="278" t="s">
        <v>13</v>
      </c>
      <c r="O421" s="278" t="s">
        <v>14</v>
      </c>
      <c r="P421" s="278" t="s">
        <v>15</v>
      </c>
      <c r="Q421" s="278" t="s">
        <v>16</v>
      </c>
      <c r="R421" s="278" t="s">
        <v>17</v>
      </c>
      <c r="S421" s="278" t="s">
        <v>18</v>
      </c>
      <c r="T421" s="278" t="s">
        <v>19</v>
      </c>
      <c r="U421" s="278" t="s">
        <v>20</v>
      </c>
      <c r="V421" s="278" t="s">
        <v>21</v>
      </c>
      <c r="W421" s="278" t="s">
        <v>22</v>
      </c>
      <c r="X421" s="278" t="s">
        <v>23</v>
      </c>
      <c r="Y421" s="278" t="s">
        <v>24</v>
      </c>
    </row>
    <row r="422" spans="1:25">
      <c r="A422" s="254">
        <v>1</v>
      </c>
      <c r="B422" s="279">
        <v>1279.4100000000001</v>
      </c>
      <c r="C422" s="279">
        <v>1232.97</v>
      </c>
      <c r="D422" s="279">
        <v>1234.7</v>
      </c>
      <c r="E422" s="279">
        <v>1158.6400000000001</v>
      </c>
      <c r="F422" s="279">
        <v>1163.22</v>
      </c>
      <c r="G422" s="279">
        <v>1226.21</v>
      </c>
      <c r="H422" s="279">
        <v>1235.6099999999999</v>
      </c>
      <c r="I422" s="279">
        <v>1237.3399999999999</v>
      </c>
      <c r="J422" s="279">
        <v>1340.01</v>
      </c>
      <c r="K422" s="279">
        <v>1351.65</v>
      </c>
      <c r="L422" s="279">
        <v>1380.56</v>
      </c>
      <c r="M422" s="279">
        <v>1411.9</v>
      </c>
      <c r="N422" s="279">
        <v>1394.89</v>
      </c>
      <c r="O422" s="279">
        <v>1390.83</v>
      </c>
      <c r="P422" s="279">
        <v>1372.55</v>
      </c>
      <c r="Q422" s="279">
        <v>1489.85</v>
      </c>
      <c r="R422" s="279">
        <v>1446.76</v>
      </c>
      <c r="S422" s="279">
        <v>1325.73</v>
      </c>
      <c r="T422" s="279">
        <v>1327.08</v>
      </c>
      <c r="U422" s="279">
        <v>1324.32</v>
      </c>
      <c r="V422" s="279">
        <v>1365.92</v>
      </c>
      <c r="W422" s="279">
        <v>1467.55</v>
      </c>
      <c r="X422" s="279">
        <v>1438.98</v>
      </c>
      <c r="Y422" s="279">
        <v>1289.3800000000001</v>
      </c>
    </row>
    <row r="423" spans="1:25">
      <c r="A423" s="254">
        <v>2</v>
      </c>
      <c r="B423" s="279">
        <v>1289.8900000000001</v>
      </c>
      <c r="C423" s="279">
        <v>1253.54</v>
      </c>
      <c r="D423" s="279">
        <v>1253.43</v>
      </c>
      <c r="E423" s="279">
        <v>1210.1600000000001</v>
      </c>
      <c r="F423" s="279">
        <v>1225.52</v>
      </c>
      <c r="G423" s="279">
        <v>1256.3499999999999</v>
      </c>
      <c r="H423" s="279">
        <v>1255.03</v>
      </c>
      <c r="I423" s="279">
        <v>1308.93</v>
      </c>
      <c r="J423" s="279">
        <v>1357</v>
      </c>
      <c r="K423" s="279">
        <v>1354.76</v>
      </c>
      <c r="L423" s="279">
        <v>1383.5</v>
      </c>
      <c r="M423" s="279">
        <v>1394.57</v>
      </c>
      <c r="N423" s="279">
        <v>1386.83</v>
      </c>
      <c r="O423" s="279">
        <v>1414.15</v>
      </c>
      <c r="P423" s="279">
        <v>1401.09</v>
      </c>
      <c r="Q423" s="279">
        <v>1514.18</v>
      </c>
      <c r="R423" s="279">
        <v>1499.2</v>
      </c>
      <c r="S423" s="279">
        <v>1393.15</v>
      </c>
      <c r="T423" s="279">
        <v>1392.11</v>
      </c>
      <c r="U423" s="279">
        <v>1399.63</v>
      </c>
      <c r="V423" s="279">
        <v>1415.46</v>
      </c>
      <c r="W423" s="279">
        <v>1497.5</v>
      </c>
      <c r="X423" s="279">
        <v>1486.38</v>
      </c>
      <c r="Y423" s="279">
        <v>1365.89</v>
      </c>
    </row>
    <row r="424" spans="1:25">
      <c r="A424" s="254">
        <v>3</v>
      </c>
      <c r="B424" s="279">
        <v>1357.05</v>
      </c>
      <c r="C424" s="279">
        <v>1113.17</v>
      </c>
      <c r="D424" s="279">
        <v>1085.69</v>
      </c>
      <c r="E424" s="279">
        <v>1052.02</v>
      </c>
      <c r="F424" s="279">
        <v>1045.6400000000001</v>
      </c>
      <c r="G424" s="279">
        <v>1054.72</v>
      </c>
      <c r="H424" s="279">
        <v>1084.32</v>
      </c>
      <c r="I424" s="279">
        <v>1134.29</v>
      </c>
      <c r="J424" s="279">
        <v>1218.54</v>
      </c>
      <c r="K424" s="279">
        <v>1251.19</v>
      </c>
      <c r="L424" s="279">
        <v>1310.6400000000001</v>
      </c>
      <c r="M424" s="279">
        <v>1327.77</v>
      </c>
      <c r="N424" s="279">
        <v>1317.59</v>
      </c>
      <c r="O424" s="279">
        <v>1327.9</v>
      </c>
      <c r="P424" s="279">
        <v>1321.44</v>
      </c>
      <c r="Q424" s="279">
        <v>1301.44</v>
      </c>
      <c r="R424" s="279">
        <v>1292.26</v>
      </c>
      <c r="S424" s="279">
        <v>1288.07</v>
      </c>
      <c r="T424" s="279">
        <v>1268.3699999999999</v>
      </c>
      <c r="U424" s="279">
        <v>1303.74</v>
      </c>
      <c r="V424" s="279">
        <v>1333.55</v>
      </c>
      <c r="W424" s="279">
        <v>1347.29</v>
      </c>
      <c r="X424" s="279">
        <v>1262.29</v>
      </c>
      <c r="Y424" s="279">
        <v>1101.3800000000001</v>
      </c>
    </row>
    <row r="425" spans="1:25">
      <c r="A425" s="254">
        <v>4</v>
      </c>
      <c r="B425" s="279">
        <v>1290.46</v>
      </c>
      <c r="C425" s="279">
        <v>1021.62</v>
      </c>
      <c r="D425" s="279">
        <v>995.51</v>
      </c>
      <c r="E425" s="279">
        <v>981.58</v>
      </c>
      <c r="F425" s="279">
        <v>980.79</v>
      </c>
      <c r="G425" s="279">
        <v>992.82</v>
      </c>
      <c r="H425" s="279">
        <v>1029.9100000000001</v>
      </c>
      <c r="I425" s="279">
        <v>1053.81</v>
      </c>
      <c r="J425" s="279">
        <v>1128.75</v>
      </c>
      <c r="K425" s="279">
        <v>1255.58</v>
      </c>
      <c r="L425" s="279">
        <v>1278.67</v>
      </c>
      <c r="M425" s="279">
        <v>1284.22</v>
      </c>
      <c r="N425" s="279">
        <v>1271.52</v>
      </c>
      <c r="O425" s="279">
        <v>1271.25</v>
      </c>
      <c r="P425" s="279">
        <v>1260.97</v>
      </c>
      <c r="Q425" s="279">
        <v>1253.08</v>
      </c>
      <c r="R425" s="279">
        <v>1245.52</v>
      </c>
      <c r="S425" s="279">
        <v>1241.53</v>
      </c>
      <c r="T425" s="279">
        <v>1269.25</v>
      </c>
      <c r="U425" s="279">
        <v>1306.6600000000001</v>
      </c>
      <c r="V425" s="279">
        <v>1363.37</v>
      </c>
      <c r="W425" s="279">
        <v>1384.78</v>
      </c>
      <c r="X425" s="279">
        <v>1268.0899999999999</v>
      </c>
      <c r="Y425" s="279">
        <v>1064.3900000000001</v>
      </c>
    </row>
    <row r="426" spans="1:25">
      <c r="A426" s="254">
        <v>5</v>
      </c>
      <c r="B426" s="279">
        <v>1029.19</v>
      </c>
      <c r="C426" s="279">
        <v>967.1</v>
      </c>
      <c r="D426" s="279">
        <v>960.49</v>
      </c>
      <c r="E426" s="279">
        <v>959.09</v>
      </c>
      <c r="F426" s="279">
        <v>975.55</v>
      </c>
      <c r="G426" s="279">
        <v>1041.95</v>
      </c>
      <c r="H426" s="279">
        <v>1173.8900000000001</v>
      </c>
      <c r="I426" s="279">
        <v>1287.96</v>
      </c>
      <c r="J426" s="279">
        <v>1433.37</v>
      </c>
      <c r="K426" s="279">
        <v>1433.26</v>
      </c>
      <c r="L426" s="279">
        <v>1436.6</v>
      </c>
      <c r="M426" s="279">
        <v>1445.73</v>
      </c>
      <c r="N426" s="279">
        <v>1437.77</v>
      </c>
      <c r="O426" s="279">
        <v>1435.95</v>
      </c>
      <c r="P426" s="279">
        <v>1446.64</v>
      </c>
      <c r="Q426" s="279">
        <v>1450.72</v>
      </c>
      <c r="R426" s="279">
        <v>1431.17</v>
      </c>
      <c r="S426" s="279">
        <v>1428.98</v>
      </c>
      <c r="T426" s="279">
        <v>1410.51</v>
      </c>
      <c r="U426" s="279">
        <v>1413.18</v>
      </c>
      <c r="V426" s="279">
        <v>1410.54</v>
      </c>
      <c r="W426" s="279">
        <v>1436.96</v>
      </c>
      <c r="X426" s="279">
        <v>1291.32</v>
      </c>
      <c r="Y426" s="279">
        <v>1103.52</v>
      </c>
    </row>
    <row r="427" spans="1:25">
      <c r="A427" s="254">
        <v>6</v>
      </c>
      <c r="B427" s="279">
        <v>1038.04</v>
      </c>
      <c r="C427" s="279">
        <v>981.81</v>
      </c>
      <c r="D427" s="279">
        <v>970.72</v>
      </c>
      <c r="E427" s="279">
        <v>977.32</v>
      </c>
      <c r="F427" s="279">
        <v>997.15</v>
      </c>
      <c r="G427" s="279">
        <v>1091.47</v>
      </c>
      <c r="H427" s="279">
        <v>1271.4000000000001</v>
      </c>
      <c r="I427" s="279">
        <v>1394.93</v>
      </c>
      <c r="J427" s="279">
        <v>1443.88</v>
      </c>
      <c r="K427" s="279">
        <v>1431.48</v>
      </c>
      <c r="L427" s="279">
        <v>1438.63</v>
      </c>
      <c r="M427" s="279">
        <v>1458.78</v>
      </c>
      <c r="N427" s="279">
        <v>1434.58</v>
      </c>
      <c r="O427" s="279">
        <v>1470.56</v>
      </c>
      <c r="P427" s="279">
        <v>1466.34</v>
      </c>
      <c r="Q427" s="279">
        <v>1536.94</v>
      </c>
      <c r="R427" s="279">
        <v>1479.04</v>
      </c>
      <c r="S427" s="279">
        <v>1457.61</v>
      </c>
      <c r="T427" s="279">
        <v>1424.5</v>
      </c>
      <c r="U427" s="279">
        <v>1414.73</v>
      </c>
      <c r="V427" s="279">
        <v>1413.72</v>
      </c>
      <c r="W427" s="279">
        <v>1541.1</v>
      </c>
      <c r="X427" s="279">
        <v>1400.67</v>
      </c>
      <c r="Y427" s="279">
        <v>1283.25</v>
      </c>
    </row>
    <row r="428" spans="1:25">
      <c r="A428" s="254">
        <v>7</v>
      </c>
      <c r="B428" s="279">
        <v>1310.3599999999999</v>
      </c>
      <c r="C428" s="279">
        <v>1147.82</v>
      </c>
      <c r="D428" s="279">
        <v>1115.3699999999999</v>
      </c>
      <c r="E428" s="279">
        <v>1103.94</v>
      </c>
      <c r="F428" s="279">
        <v>1105.78</v>
      </c>
      <c r="G428" s="279">
        <v>1110.1500000000001</v>
      </c>
      <c r="H428" s="279">
        <v>1294.5899999999999</v>
      </c>
      <c r="I428" s="279">
        <v>1317.16</v>
      </c>
      <c r="J428" s="279">
        <v>1453.88</v>
      </c>
      <c r="K428" s="279">
        <v>1442.43</v>
      </c>
      <c r="L428" s="279">
        <v>1451.18</v>
      </c>
      <c r="M428" s="279">
        <v>1462.57</v>
      </c>
      <c r="N428" s="279">
        <v>1457.61</v>
      </c>
      <c r="O428" s="279">
        <v>1463.11</v>
      </c>
      <c r="P428" s="279">
        <v>1462.85</v>
      </c>
      <c r="Q428" s="279">
        <v>1535.94</v>
      </c>
      <c r="R428" s="279">
        <v>1506.18</v>
      </c>
      <c r="S428" s="279">
        <v>1432.31</v>
      </c>
      <c r="T428" s="279">
        <v>1424.95</v>
      </c>
      <c r="U428" s="279">
        <v>1429.13</v>
      </c>
      <c r="V428" s="279">
        <v>1407.01</v>
      </c>
      <c r="W428" s="279">
        <v>1500.79</v>
      </c>
      <c r="X428" s="279">
        <v>1421.16</v>
      </c>
      <c r="Y428" s="279">
        <v>1284.78</v>
      </c>
    </row>
    <row r="429" spans="1:25">
      <c r="A429" s="254">
        <v>8</v>
      </c>
      <c r="B429" s="279">
        <v>1102.02</v>
      </c>
      <c r="C429" s="279">
        <v>1076.77</v>
      </c>
      <c r="D429" s="279">
        <v>1061.22</v>
      </c>
      <c r="E429" s="279">
        <v>1060.8599999999999</v>
      </c>
      <c r="F429" s="279">
        <v>1078.3499999999999</v>
      </c>
      <c r="G429" s="279">
        <v>1101.96</v>
      </c>
      <c r="H429" s="279">
        <v>1273.6099999999999</v>
      </c>
      <c r="I429" s="279">
        <v>1342.37</v>
      </c>
      <c r="J429" s="279">
        <v>1443.44</v>
      </c>
      <c r="K429" s="279">
        <v>1432.94</v>
      </c>
      <c r="L429" s="279">
        <v>1426.25</v>
      </c>
      <c r="M429" s="279">
        <v>1431.15</v>
      </c>
      <c r="N429" s="279">
        <v>1428.55</v>
      </c>
      <c r="O429" s="279">
        <v>1438.53</v>
      </c>
      <c r="P429" s="279">
        <v>1434.81</v>
      </c>
      <c r="Q429" s="279">
        <v>1503.28</v>
      </c>
      <c r="R429" s="279">
        <v>1477.71</v>
      </c>
      <c r="S429" s="279">
        <v>1429.34</v>
      </c>
      <c r="T429" s="279">
        <v>1431.26</v>
      </c>
      <c r="U429" s="279">
        <v>1450.54</v>
      </c>
      <c r="V429" s="279">
        <v>1457.41</v>
      </c>
      <c r="W429" s="279">
        <v>1541.4</v>
      </c>
      <c r="X429" s="279">
        <v>1443.96</v>
      </c>
      <c r="Y429" s="279">
        <v>1257.08</v>
      </c>
    </row>
    <row r="430" spans="1:25">
      <c r="A430" s="254">
        <v>9</v>
      </c>
      <c r="B430" s="279">
        <v>1171.0999999999999</v>
      </c>
      <c r="C430" s="279">
        <v>1129.17</v>
      </c>
      <c r="D430" s="279">
        <v>1092.73</v>
      </c>
      <c r="E430" s="279">
        <v>1079.3599999999999</v>
      </c>
      <c r="F430" s="279">
        <v>1093.31</v>
      </c>
      <c r="G430" s="279">
        <v>1130.45</v>
      </c>
      <c r="H430" s="279">
        <v>1255.0899999999999</v>
      </c>
      <c r="I430" s="279">
        <v>1328.76</v>
      </c>
      <c r="J430" s="279">
        <v>1387.7</v>
      </c>
      <c r="K430" s="279">
        <v>1385.72</v>
      </c>
      <c r="L430" s="279">
        <v>1396.57</v>
      </c>
      <c r="M430" s="279">
        <v>1393.62</v>
      </c>
      <c r="N430" s="279">
        <v>1376.35</v>
      </c>
      <c r="O430" s="279">
        <v>1378.1</v>
      </c>
      <c r="P430" s="279">
        <v>1384.9</v>
      </c>
      <c r="Q430" s="279">
        <v>1427.7</v>
      </c>
      <c r="R430" s="279">
        <v>1412.87</v>
      </c>
      <c r="S430" s="279">
        <v>1358.75</v>
      </c>
      <c r="T430" s="279">
        <v>1334.16</v>
      </c>
      <c r="U430" s="279">
        <v>1342.49</v>
      </c>
      <c r="V430" s="279">
        <v>1358.76</v>
      </c>
      <c r="W430" s="279">
        <v>1465.59</v>
      </c>
      <c r="X430" s="279">
        <v>1438.73</v>
      </c>
      <c r="Y430" s="279">
        <v>1377.59</v>
      </c>
    </row>
    <row r="431" spans="1:25">
      <c r="A431" s="254">
        <v>10</v>
      </c>
      <c r="B431" s="279">
        <v>1359.94</v>
      </c>
      <c r="C431" s="279">
        <v>1180.8699999999999</v>
      </c>
      <c r="D431" s="279">
        <v>1125.3699999999999</v>
      </c>
      <c r="E431" s="279">
        <v>1130.27</v>
      </c>
      <c r="F431" s="279">
        <v>1140.1300000000001</v>
      </c>
      <c r="G431" s="279">
        <v>1165.9100000000001</v>
      </c>
      <c r="H431" s="279">
        <v>1223.07</v>
      </c>
      <c r="I431" s="279">
        <v>1333.73</v>
      </c>
      <c r="J431" s="279">
        <v>1444.4</v>
      </c>
      <c r="K431" s="279">
        <v>1489.45</v>
      </c>
      <c r="L431" s="279">
        <v>1518.94</v>
      </c>
      <c r="M431" s="279">
        <v>1526.92</v>
      </c>
      <c r="N431" s="279">
        <v>1533.13</v>
      </c>
      <c r="O431" s="279">
        <v>1539.86</v>
      </c>
      <c r="P431" s="279">
        <v>1533.67</v>
      </c>
      <c r="Q431" s="279">
        <v>1534.77</v>
      </c>
      <c r="R431" s="279">
        <v>1519.98</v>
      </c>
      <c r="S431" s="279">
        <v>1499.71</v>
      </c>
      <c r="T431" s="279">
        <v>1465.3</v>
      </c>
      <c r="U431" s="279">
        <v>1491.75</v>
      </c>
      <c r="V431" s="279">
        <v>1502.9</v>
      </c>
      <c r="W431" s="279">
        <v>1521.89</v>
      </c>
      <c r="X431" s="279">
        <v>1495.04</v>
      </c>
      <c r="Y431" s="279">
        <v>1365.83</v>
      </c>
    </row>
    <row r="432" spans="1:25">
      <c r="A432" s="254">
        <v>11</v>
      </c>
      <c r="B432" s="279">
        <v>1299.24</v>
      </c>
      <c r="C432" s="279">
        <v>1158.3800000000001</v>
      </c>
      <c r="D432" s="279">
        <v>1137.92</v>
      </c>
      <c r="E432" s="279">
        <v>1114.32</v>
      </c>
      <c r="F432" s="279">
        <v>1106.52</v>
      </c>
      <c r="G432" s="279">
        <v>1109.02</v>
      </c>
      <c r="H432" s="279">
        <v>1104.48</v>
      </c>
      <c r="I432" s="279">
        <v>1107.3599999999999</v>
      </c>
      <c r="J432" s="279">
        <v>1334.81</v>
      </c>
      <c r="K432" s="279">
        <v>1355.49</v>
      </c>
      <c r="L432" s="279">
        <v>1382.27</v>
      </c>
      <c r="M432" s="279">
        <v>1371.52</v>
      </c>
      <c r="N432" s="279">
        <v>1365.8</v>
      </c>
      <c r="O432" s="279">
        <v>1391.39</v>
      </c>
      <c r="P432" s="279">
        <v>1387.69</v>
      </c>
      <c r="Q432" s="279">
        <v>1366.35</v>
      </c>
      <c r="R432" s="279">
        <v>1355.77</v>
      </c>
      <c r="S432" s="279">
        <v>1367.02</v>
      </c>
      <c r="T432" s="279">
        <v>1375.27</v>
      </c>
      <c r="U432" s="279">
        <v>1382.58</v>
      </c>
      <c r="V432" s="279">
        <v>1403.98</v>
      </c>
      <c r="W432" s="279">
        <v>1416.32</v>
      </c>
      <c r="X432" s="279">
        <v>1377.15</v>
      </c>
      <c r="Y432" s="279">
        <v>1225.1199999999999</v>
      </c>
    </row>
    <row r="433" spans="1:25">
      <c r="A433" s="254">
        <v>12</v>
      </c>
      <c r="B433" s="279">
        <v>1200.79</v>
      </c>
      <c r="C433" s="279">
        <v>1093.1400000000001</v>
      </c>
      <c r="D433" s="279">
        <v>1090.33</v>
      </c>
      <c r="E433" s="279">
        <v>1088.72</v>
      </c>
      <c r="F433" s="279">
        <v>1102.18</v>
      </c>
      <c r="G433" s="279">
        <v>1149.3599999999999</v>
      </c>
      <c r="H433" s="279">
        <v>1325.62</v>
      </c>
      <c r="I433" s="279">
        <v>1383.36</v>
      </c>
      <c r="J433" s="279">
        <v>1569.38</v>
      </c>
      <c r="K433" s="279">
        <v>1582.66</v>
      </c>
      <c r="L433" s="279">
        <v>1598.45</v>
      </c>
      <c r="M433" s="279">
        <v>1593.64</v>
      </c>
      <c r="N433" s="279">
        <v>1587.92</v>
      </c>
      <c r="O433" s="279">
        <v>1586.92</v>
      </c>
      <c r="P433" s="279">
        <v>1567.16</v>
      </c>
      <c r="Q433" s="279">
        <v>1636.25</v>
      </c>
      <c r="R433" s="279">
        <v>1598.68</v>
      </c>
      <c r="S433" s="279">
        <v>1530.69</v>
      </c>
      <c r="T433" s="279">
        <v>1497.66</v>
      </c>
      <c r="U433" s="279">
        <v>1513.36</v>
      </c>
      <c r="V433" s="279">
        <v>1520.66</v>
      </c>
      <c r="W433" s="279">
        <v>1591.22</v>
      </c>
      <c r="X433" s="279">
        <v>1536.4</v>
      </c>
      <c r="Y433" s="279">
        <v>1365.94</v>
      </c>
    </row>
    <row r="434" spans="1:25">
      <c r="A434" s="254">
        <v>13</v>
      </c>
      <c r="B434" s="279">
        <v>1152.8900000000001</v>
      </c>
      <c r="C434" s="279">
        <v>1117.69</v>
      </c>
      <c r="D434" s="279">
        <v>1097.52</v>
      </c>
      <c r="E434" s="279">
        <v>1088.8699999999999</v>
      </c>
      <c r="F434" s="279">
        <v>1102.94</v>
      </c>
      <c r="G434" s="279">
        <v>1140.92</v>
      </c>
      <c r="H434" s="279">
        <v>1311.98</v>
      </c>
      <c r="I434" s="279">
        <v>1333.52</v>
      </c>
      <c r="J434" s="279">
        <v>1423.91</v>
      </c>
      <c r="K434" s="279">
        <v>1435.02</v>
      </c>
      <c r="L434" s="279">
        <v>1463.15</v>
      </c>
      <c r="M434" s="279">
        <v>1456.39</v>
      </c>
      <c r="N434" s="279">
        <v>1419.89</v>
      </c>
      <c r="O434" s="279">
        <v>1424.56</v>
      </c>
      <c r="P434" s="279">
        <v>1425.53</v>
      </c>
      <c r="Q434" s="279">
        <v>1474.05</v>
      </c>
      <c r="R434" s="279">
        <v>1454.12</v>
      </c>
      <c r="S434" s="279">
        <v>1415.41</v>
      </c>
      <c r="T434" s="279">
        <v>1382</v>
      </c>
      <c r="U434" s="279">
        <v>1393.43</v>
      </c>
      <c r="V434" s="279">
        <v>1406.32</v>
      </c>
      <c r="W434" s="279">
        <v>1476.37</v>
      </c>
      <c r="X434" s="279">
        <v>1422.55</v>
      </c>
      <c r="Y434" s="279">
        <v>1161.3800000000001</v>
      </c>
    </row>
    <row r="435" spans="1:25">
      <c r="A435" s="254">
        <v>14</v>
      </c>
      <c r="B435" s="279">
        <v>1179.19</v>
      </c>
      <c r="C435" s="279">
        <v>1098.07</v>
      </c>
      <c r="D435" s="279">
        <v>1086.0999999999999</v>
      </c>
      <c r="E435" s="279">
        <v>1073.95</v>
      </c>
      <c r="F435" s="279">
        <v>1097.8399999999999</v>
      </c>
      <c r="G435" s="279">
        <v>1131.28</v>
      </c>
      <c r="H435" s="279">
        <v>1297.43</v>
      </c>
      <c r="I435" s="279">
        <v>1323.8</v>
      </c>
      <c r="J435" s="279">
        <v>1469.12</v>
      </c>
      <c r="K435" s="279">
        <v>1487.1</v>
      </c>
      <c r="L435" s="279">
        <v>1508.74</v>
      </c>
      <c r="M435" s="279">
        <v>1503.1</v>
      </c>
      <c r="N435" s="279">
        <v>1479.59</v>
      </c>
      <c r="O435" s="279">
        <v>1468.03</v>
      </c>
      <c r="P435" s="279">
        <v>1467.36</v>
      </c>
      <c r="Q435" s="279">
        <v>1604.76</v>
      </c>
      <c r="R435" s="279">
        <v>1480.55</v>
      </c>
      <c r="S435" s="279">
        <v>1418.91</v>
      </c>
      <c r="T435" s="279">
        <v>1397.89</v>
      </c>
      <c r="U435" s="279">
        <v>1421.51</v>
      </c>
      <c r="V435" s="279">
        <v>1439.74</v>
      </c>
      <c r="W435" s="279">
        <v>1588.52</v>
      </c>
      <c r="X435" s="279">
        <v>1515.53</v>
      </c>
      <c r="Y435" s="279">
        <v>1215.6099999999999</v>
      </c>
    </row>
    <row r="436" spans="1:25">
      <c r="A436" s="254">
        <v>15</v>
      </c>
      <c r="B436" s="279">
        <v>1204.23</v>
      </c>
      <c r="C436" s="279">
        <v>1086.4100000000001</v>
      </c>
      <c r="D436" s="279">
        <v>1079.01</v>
      </c>
      <c r="E436" s="279">
        <v>1072.6500000000001</v>
      </c>
      <c r="F436" s="279">
        <v>1085.3699999999999</v>
      </c>
      <c r="G436" s="279">
        <v>1144.33</v>
      </c>
      <c r="H436" s="279">
        <v>1260.3499999999999</v>
      </c>
      <c r="I436" s="279">
        <v>1267.53</v>
      </c>
      <c r="J436" s="279">
        <v>1395.47</v>
      </c>
      <c r="K436" s="279">
        <v>1399.25</v>
      </c>
      <c r="L436" s="279">
        <v>1408.81</v>
      </c>
      <c r="M436" s="279">
        <v>1359.74</v>
      </c>
      <c r="N436" s="279">
        <v>1364.56</v>
      </c>
      <c r="O436" s="279">
        <v>1375.53</v>
      </c>
      <c r="P436" s="279">
        <v>1378.89</v>
      </c>
      <c r="Q436" s="279">
        <v>1376.02</v>
      </c>
      <c r="R436" s="279">
        <v>1361.3</v>
      </c>
      <c r="S436" s="279">
        <v>1347.02</v>
      </c>
      <c r="T436" s="279">
        <v>1331.97</v>
      </c>
      <c r="U436" s="279">
        <v>1331.83</v>
      </c>
      <c r="V436" s="279">
        <v>1335.39</v>
      </c>
      <c r="W436" s="279">
        <v>1388.74</v>
      </c>
      <c r="X436" s="279">
        <v>1312.47</v>
      </c>
      <c r="Y436" s="279">
        <v>1184.05</v>
      </c>
    </row>
    <row r="437" spans="1:25">
      <c r="A437" s="254">
        <v>16</v>
      </c>
      <c r="B437" s="279">
        <v>1131.92</v>
      </c>
      <c r="C437" s="279">
        <v>1095.9000000000001</v>
      </c>
      <c r="D437" s="279">
        <v>1080.6400000000001</v>
      </c>
      <c r="E437" s="279">
        <v>1087.49</v>
      </c>
      <c r="F437" s="279">
        <v>1094.44</v>
      </c>
      <c r="G437" s="279">
        <v>1121.51</v>
      </c>
      <c r="H437" s="279">
        <v>1270.93</v>
      </c>
      <c r="I437" s="279">
        <v>1273.92</v>
      </c>
      <c r="J437" s="279">
        <v>1362.88</v>
      </c>
      <c r="K437" s="279">
        <v>1392.31</v>
      </c>
      <c r="L437" s="279">
        <v>1387.48</v>
      </c>
      <c r="M437" s="279">
        <v>1411.49</v>
      </c>
      <c r="N437" s="279">
        <v>1380.33</v>
      </c>
      <c r="O437" s="279">
        <v>1373.52</v>
      </c>
      <c r="P437" s="279">
        <v>1382.42</v>
      </c>
      <c r="Q437" s="279">
        <v>1413.34</v>
      </c>
      <c r="R437" s="279">
        <v>1376.4</v>
      </c>
      <c r="S437" s="279">
        <v>1301.9000000000001</v>
      </c>
      <c r="T437" s="279">
        <v>1278.5</v>
      </c>
      <c r="U437" s="279">
        <v>1325.27</v>
      </c>
      <c r="V437" s="279">
        <v>1310.18</v>
      </c>
      <c r="W437" s="279">
        <v>1377.59</v>
      </c>
      <c r="X437" s="279">
        <v>1346.05</v>
      </c>
      <c r="Y437" s="279">
        <v>1231.8</v>
      </c>
    </row>
    <row r="438" spans="1:25">
      <c r="A438" s="254">
        <v>17</v>
      </c>
      <c r="B438" s="279">
        <v>1197.0999999999999</v>
      </c>
      <c r="C438" s="279">
        <v>1148.1500000000001</v>
      </c>
      <c r="D438" s="279">
        <v>1149.6500000000001</v>
      </c>
      <c r="E438" s="279">
        <v>1127.18</v>
      </c>
      <c r="F438" s="279">
        <v>1125.98</v>
      </c>
      <c r="G438" s="279">
        <v>1110.02</v>
      </c>
      <c r="H438" s="279">
        <v>1129.79</v>
      </c>
      <c r="I438" s="279">
        <v>1147.3800000000001</v>
      </c>
      <c r="J438" s="279">
        <v>1294.6099999999999</v>
      </c>
      <c r="K438" s="279">
        <v>1315.5</v>
      </c>
      <c r="L438" s="279">
        <v>1487.63</v>
      </c>
      <c r="M438" s="279">
        <v>1480.3</v>
      </c>
      <c r="N438" s="279">
        <v>1478.37</v>
      </c>
      <c r="O438" s="279">
        <v>1503.86</v>
      </c>
      <c r="P438" s="279">
        <v>1391.51</v>
      </c>
      <c r="Q438" s="279">
        <v>1360.21</v>
      </c>
      <c r="R438" s="279">
        <v>1351.49</v>
      </c>
      <c r="S438" s="279">
        <v>1310.91</v>
      </c>
      <c r="T438" s="279">
        <v>1301.69</v>
      </c>
      <c r="U438" s="279">
        <v>1385.31</v>
      </c>
      <c r="V438" s="279">
        <v>1468.83</v>
      </c>
      <c r="W438" s="279">
        <v>1487.23</v>
      </c>
      <c r="X438" s="279">
        <v>1361.28</v>
      </c>
      <c r="Y438" s="279">
        <v>1275.6199999999999</v>
      </c>
    </row>
    <row r="439" spans="1:25">
      <c r="A439" s="254">
        <v>18</v>
      </c>
      <c r="B439" s="279">
        <v>1273.1199999999999</v>
      </c>
      <c r="C439" s="279">
        <v>1255.1600000000001</v>
      </c>
      <c r="D439" s="279">
        <v>1158.19</v>
      </c>
      <c r="E439" s="279">
        <v>1145.81</v>
      </c>
      <c r="F439" s="279">
        <v>1142.6600000000001</v>
      </c>
      <c r="G439" s="279">
        <v>1140.26</v>
      </c>
      <c r="H439" s="279">
        <v>1141.17</v>
      </c>
      <c r="I439" s="279">
        <v>1143.05</v>
      </c>
      <c r="J439" s="279">
        <v>1168.4000000000001</v>
      </c>
      <c r="K439" s="279">
        <v>1335.53</v>
      </c>
      <c r="L439" s="279">
        <v>1395.19</v>
      </c>
      <c r="M439" s="279">
        <v>1380.53</v>
      </c>
      <c r="N439" s="279">
        <v>1331.02</v>
      </c>
      <c r="O439" s="279">
        <v>1411.61</v>
      </c>
      <c r="P439" s="279">
        <v>1324.74</v>
      </c>
      <c r="Q439" s="279">
        <v>1284.28</v>
      </c>
      <c r="R439" s="279">
        <v>1254.02</v>
      </c>
      <c r="S439" s="279">
        <v>1298.23</v>
      </c>
      <c r="T439" s="279">
        <v>1274.8900000000001</v>
      </c>
      <c r="U439" s="279">
        <v>1317.88</v>
      </c>
      <c r="V439" s="279">
        <v>1474.39</v>
      </c>
      <c r="W439" s="279">
        <v>1616.82</v>
      </c>
      <c r="X439" s="279">
        <v>1462.94</v>
      </c>
      <c r="Y439" s="279">
        <v>1265.2</v>
      </c>
    </row>
    <row r="440" spans="1:25">
      <c r="A440" s="254">
        <v>19</v>
      </c>
      <c r="B440" s="279">
        <v>1224.97</v>
      </c>
      <c r="C440" s="279">
        <v>1114.58</v>
      </c>
      <c r="D440" s="279">
        <v>1109.48</v>
      </c>
      <c r="E440" s="279">
        <v>1114.49</v>
      </c>
      <c r="F440" s="279">
        <v>1107.51</v>
      </c>
      <c r="G440" s="279">
        <v>1098.33</v>
      </c>
      <c r="H440" s="279">
        <v>1145.3</v>
      </c>
      <c r="I440" s="279">
        <v>1313.46</v>
      </c>
      <c r="J440" s="279">
        <v>1375.98</v>
      </c>
      <c r="K440" s="279">
        <v>1452.37</v>
      </c>
      <c r="L440" s="279">
        <v>1457.65</v>
      </c>
      <c r="M440" s="279">
        <v>1401.43</v>
      </c>
      <c r="N440" s="279">
        <v>1353.99</v>
      </c>
      <c r="O440" s="279">
        <v>1381.13</v>
      </c>
      <c r="P440" s="279">
        <v>1375.96</v>
      </c>
      <c r="Q440" s="279">
        <v>1394.62</v>
      </c>
      <c r="R440" s="279">
        <v>1347.27</v>
      </c>
      <c r="S440" s="279">
        <v>1271.53</v>
      </c>
      <c r="T440" s="279">
        <v>1241.01</v>
      </c>
      <c r="U440" s="279">
        <v>1305.26</v>
      </c>
      <c r="V440" s="279">
        <v>1327.13</v>
      </c>
      <c r="W440" s="279">
        <v>1364.92</v>
      </c>
      <c r="X440" s="279">
        <v>1412.07</v>
      </c>
      <c r="Y440" s="279">
        <v>1232.1099999999999</v>
      </c>
    </row>
    <row r="441" spans="1:25">
      <c r="A441" s="254">
        <v>20</v>
      </c>
      <c r="B441" s="279">
        <v>1220.99</v>
      </c>
      <c r="C441" s="279">
        <v>1070.17</v>
      </c>
      <c r="D441" s="279">
        <v>1061.5999999999999</v>
      </c>
      <c r="E441" s="279">
        <v>1052.3800000000001</v>
      </c>
      <c r="F441" s="279">
        <v>1062.97</v>
      </c>
      <c r="G441" s="279">
        <v>1061.47</v>
      </c>
      <c r="H441" s="279">
        <v>1109.04</v>
      </c>
      <c r="I441" s="279">
        <v>1132.69</v>
      </c>
      <c r="J441" s="279">
        <v>1167.8499999999999</v>
      </c>
      <c r="K441" s="279">
        <v>1241.49</v>
      </c>
      <c r="L441" s="279">
        <v>1251.27</v>
      </c>
      <c r="M441" s="279">
        <v>1260.19</v>
      </c>
      <c r="N441" s="279">
        <v>1218.47</v>
      </c>
      <c r="O441" s="279">
        <v>1235.3699999999999</v>
      </c>
      <c r="P441" s="279">
        <v>1222.8599999999999</v>
      </c>
      <c r="Q441" s="279">
        <v>1255.47</v>
      </c>
      <c r="R441" s="279">
        <v>1208.1300000000001</v>
      </c>
      <c r="S441" s="279">
        <v>1128.8699999999999</v>
      </c>
      <c r="T441" s="279">
        <v>1100.02</v>
      </c>
      <c r="U441" s="279">
        <v>1133.92</v>
      </c>
      <c r="V441" s="279">
        <v>1121.54</v>
      </c>
      <c r="W441" s="279">
        <v>1285.8</v>
      </c>
      <c r="X441" s="279">
        <v>1331.11</v>
      </c>
      <c r="Y441" s="279">
        <v>1169.45</v>
      </c>
    </row>
    <row r="442" spans="1:25">
      <c r="A442" s="254">
        <v>21</v>
      </c>
      <c r="B442" s="279">
        <v>1174.03</v>
      </c>
      <c r="C442" s="279">
        <v>1000.48</v>
      </c>
      <c r="D442" s="279">
        <v>973.41</v>
      </c>
      <c r="E442" s="279">
        <v>971.35</v>
      </c>
      <c r="F442" s="279">
        <v>980.76</v>
      </c>
      <c r="G442" s="279">
        <v>1005.26</v>
      </c>
      <c r="H442" s="279">
        <v>1152.92</v>
      </c>
      <c r="I442" s="279">
        <v>1336.1</v>
      </c>
      <c r="J442" s="279">
        <v>1481.77</v>
      </c>
      <c r="K442" s="279">
        <v>1494.95</v>
      </c>
      <c r="L442" s="279">
        <v>1517.01</v>
      </c>
      <c r="M442" s="279">
        <v>1510.15</v>
      </c>
      <c r="N442" s="279">
        <v>1487.05</v>
      </c>
      <c r="O442" s="279">
        <v>1475.61</v>
      </c>
      <c r="P442" s="279">
        <v>1475.7</v>
      </c>
      <c r="Q442" s="279">
        <v>1612.93</v>
      </c>
      <c r="R442" s="279">
        <v>1490.23</v>
      </c>
      <c r="S442" s="279">
        <v>1429.48</v>
      </c>
      <c r="T442" s="279">
        <v>1409.52</v>
      </c>
      <c r="U442" s="279">
        <v>1435.93</v>
      </c>
      <c r="V442" s="279">
        <v>1454.84</v>
      </c>
      <c r="W442" s="279">
        <v>1604.51</v>
      </c>
      <c r="X442" s="279">
        <v>1530.32</v>
      </c>
      <c r="Y442" s="279">
        <v>1228.1199999999999</v>
      </c>
    </row>
    <row r="443" spans="1:25">
      <c r="A443" s="254">
        <v>22</v>
      </c>
      <c r="B443" s="279">
        <v>1217.57</v>
      </c>
      <c r="C443" s="279">
        <v>1097.96</v>
      </c>
      <c r="D443" s="279">
        <v>1091.02</v>
      </c>
      <c r="E443" s="279">
        <v>1085.25</v>
      </c>
      <c r="F443" s="279">
        <v>1097.9100000000001</v>
      </c>
      <c r="G443" s="279">
        <v>1158.5899999999999</v>
      </c>
      <c r="H443" s="279">
        <v>1272.93</v>
      </c>
      <c r="I443" s="279">
        <v>1280.26</v>
      </c>
      <c r="J443" s="279">
        <v>1407.79</v>
      </c>
      <c r="K443" s="279">
        <v>1411.15</v>
      </c>
      <c r="L443" s="279">
        <v>1421.4</v>
      </c>
      <c r="M443" s="279">
        <v>1371.02</v>
      </c>
      <c r="N443" s="279">
        <v>1376.69</v>
      </c>
      <c r="O443" s="279">
        <v>1388.45</v>
      </c>
      <c r="P443" s="279">
        <v>1391.84</v>
      </c>
      <c r="Q443" s="279">
        <v>1387.17</v>
      </c>
      <c r="R443" s="279">
        <v>1372.88</v>
      </c>
      <c r="S443" s="279">
        <v>1359.17</v>
      </c>
      <c r="T443" s="279">
        <v>1344.37</v>
      </c>
      <c r="U443" s="279">
        <v>1347.44</v>
      </c>
      <c r="V443" s="279">
        <v>1351.07</v>
      </c>
      <c r="W443" s="279">
        <v>1405.12</v>
      </c>
      <c r="X443" s="279">
        <v>1325.61</v>
      </c>
      <c r="Y443" s="279">
        <v>1195.19</v>
      </c>
    </row>
    <row r="444" spans="1:25">
      <c r="A444" s="254">
        <v>23</v>
      </c>
      <c r="B444" s="279">
        <v>1144.1400000000001</v>
      </c>
      <c r="C444" s="279">
        <v>1108.23</v>
      </c>
      <c r="D444" s="279">
        <v>1093.22</v>
      </c>
      <c r="E444" s="279">
        <v>1098.1300000000001</v>
      </c>
      <c r="F444" s="279">
        <v>1105.1199999999999</v>
      </c>
      <c r="G444" s="279">
        <v>1134.8599999999999</v>
      </c>
      <c r="H444" s="279">
        <v>1287.67</v>
      </c>
      <c r="I444" s="279">
        <v>1289.67</v>
      </c>
      <c r="J444" s="279">
        <v>1377.81</v>
      </c>
      <c r="K444" s="279">
        <v>1407.7</v>
      </c>
      <c r="L444" s="279">
        <v>1401.82</v>
      </c>
      <c r="M444" s="279">
        <v>1425.51</v>
      </c>
      <c r="N444" s="279">
        <v>1394.17</v>
      </c>
      <c r="O444" s="279">
        <v>1387.67</v>
      </c>
      <c r="P444" s="279">
        <v>1397.27</v>
      </c>
      <c r="Q444" s="279">
        <v>1428.62</v>
      </c>
      <c r="R444" s="279">
        <v>1390.46</v>
      </c>
      <c r="S444" s="279">
        <v>1314.54</v>
      </c>
      <c r="T444" s="279">
        <v>1291.2</v>
      </c>
      <c r="U444" s="279">
        <v>1340.26</v>
      </c>
      <c r="V444" s="279">
        <v>1324.78</v>
      </c>
      <c r="W444" s="279">
        <v>1391.4</v>
      </c>
      <c r="X444" s="279">
        <v>1358.7</v>
      </c>
      <c r="Y444" s="279">
        <v>1246.26</v>
      </c>
    </row>
    <row r="445" spans="1:25">
      <c r="A445" s="254">
        <v>24</v>
      </c>
      <c r="B445" s="279">
        <v>1210.31</v>
      </c>
      <c r="C445" s="279">
        <v>1160.18</v>
      </c>
      <c r="D445" s="279">
        <v>1161.68</v>
      </c>
      <c r="E445" s="279">
        <v>1139.19</v>
      </c>
      <c r="F445" s="279">
        <v>1137.6300000000001</v>
      </c>
      <c r="G445" s="279">
        <v>1121.28</v>
      </c>
      <c r="H445" s="279">
        <v>1141.17</v>
      </c>
      <c r="I445" s="279">
        <v>1160.45</v>
      </c>
      <c r="J445" s="279">
        <v>1309.83</v>
      </c>
      <c r="K445" s="279">
        <v>1330.94</v>
      </c>
      <c r="L445" s="279">
        <v>1504.89</v>
      </c>
      <c r="M445" s="279">
        <v>1497.28</v>
      </c>
      <c r="N445" s="279">
        <v>1495.7</v>
      </c>
      <c r="O445" s="279">
        <v>1521.3</v>
      </c>
      <c r="P445" s="279">
        <v>1407.51</v>
      </c>
      <c r="Q445" s="279">
        <v>1376</v>
      </c>
      <c r="R445" s="279">
        <v>1366.76</v>
      </c>
      <c r="S445" s="279">
        <v>1325.38</v>
      </c>
      <c r="T445" s="279">
        <v>1316.35</v>
      </c>
      <c r="U445" s="279">
        <v>1401.78</v>
      </c>
      <c r="V445" s="279">
        <v>1485.7</v>
      </c>
      <c r="W445" s="279">
        <v>1502.23</v>
      </c>
      <c r="X445" s="279">
        <v>1373.75</v>
      </c>
      <c r="Y445" s="279">
        <v>1287.42</v>
      </c>
    </row>
    <row r="446" spans="1:25">
      <c r="A446" s="254">
        <v>25</v>
      </c>
      <c r="B446" s="279">
        <v>1285.5</v>
      </c>
      <c r="C446" s="279">
        <v>1265.83</v>
      </c>
      <c r="D446" s="279">
        <v>1167.79</v>
      </c>
      <c r="E446" s="279">
        <v>1154.75</v>
      </c>
      <c r="F446" s="279">
        <v>1151.8699999999999</v>
      </c>
      <c r="G446" s="279">
        <v>1149.51</v>
      </c>
      <c r="H446" s="279">
        <v>1151.92</v>
      </c>
      <c r="I446" s="279">
        <v>1153.18</v>
      </c>
      <c r="J446" s="279">
        <v>1178.43</v>
      </c>
      <c r="K446" s="279">
        <v>1352.15</v>
      </c>
      <c r="L446" s="279">
        <v>1412.12</v>
      </c>
      <c r="M446" s="279">
        <v>1397.64</v>
      </c>
      <c r="N446" s="279">
        <v>1347.17</v>
      </c>
      <c r="O446" s="279">
        <v>1428.89</v>
      </c>
      <c r="P446" s="279">
        <v>1339.09</v>
      </c>
      <c r="Q446" s="279">
        <v>1297.46</v>
      </c>
      <c r="R446" s="279">
        <v>1266.6500000000001</v>
      </c>
      <c r="S446" s="279">
        <v>1312.02</v>
      </c>
      <c r="T446" s="279">
        <v>1287.6600000000001</v>
      </c>
      <c r="U446" s="279">
        <v>1331.99</v>
      </c>
      <c r="V446" s="279">
        <v>1490.48</v>
      </c>
      <c r="W446" s="279">
        <v>1632.91</v>
      </c>
      <c r="X446" s="279">
        <v>1475.05</v>
      </c>
      <c r="Y446" s="279">
        <v>1275.56</v>
      </c>
    </row>
    <row r="447" spans="1:25">
      <c r="A447" s="254">
        <v>26</v>
      </c>
      <c r="B447" s="279">
        <v>1025.02</v>
      </c>
      <c r="C447" s="279">
        <v>938.56</v>
      </c>
      <c r="D447" s="279">
        <v>927.45</v>
      </c>
      <c r="E447" s="279">
        <v>930.97</v>
      </c>
      <c r="F447" s="279">
        <v>937.59</v>
      </c>
      <c r="G447" s="279">
        <v>955.98</v>
      </c>
      <c r="H447" s="279">
        <v>1081.55</v>
      </c>
      <c r="I447" s="279">
        <v>1187.71</v>
      </c>
      <c r="J447" s="279">
        <v>1342.12</v>
      </c>
      <c r="K447" s="279">
        <v>1372.98</v>
      </c>
      <c r="L447" s="279">
        <v>1390.75</v>
      </c>
      <c r="M447" s="279">
        <v>1405.7</v>
      </c>
      <c r="N447" s="279">
        <v>1350.9</v>
      </c>
      <c r="O447" s="279">
        <v>1373.32</v>
      </c>
      <c r="P447" s="279">
        <v>1356.49</v>
      </c>
      <c r="Q447" s="279">
        <v>1462.26</v>
      </c>
      <c r="R447" s="279">
        <v>1379.13</v>
      </c>
      <c r="S447" s="279">
        <v>1299.92</v>
      </c>
      <c r="T447" s="279">
        <v>1198.1099999999999</v>
      </c>
      <c r="U447" s="279">
        <v>1271</v>
      </c>
      <c r="V447" s="279">
        <v>1288.0899999999999</v>
      </c>
      <c r="W447" s="279">
        <v>1449.45</v>
      </c>
      <c r="X447" s="279">
        <v>1267.69</v>
      </c>
      <c r="Y447" s="279">
        <v>1164.68</v>
      </c>
    </row>
    <row r="448" spans="1:25">
      <c r="A448" s="254">
        <v>27</v>
      </c>
      <c r="B448" s="279">
        <v>1014.57</v>
      </c>
      <c r="C448" s="279">
        <v>964.63</v>
      </c>
      <c r="D448" s="279">
        <v>950.49</v>
      </c>
      <c r="E448" s="279">
        <v>945.8</v>
      </c>
      <c r="F448" s="279">
        <v>957.15</v>
      </c>
      <c r="G448" s="279">
        <v>971.69</v>
      </c>
      <c r="H448" s="279">
        <v>1050.33</v>
      </c>
      <c r="I448" s="279">
        <v>1223.6600000000001</v>
      </c>
      <c r="J448" s="279">
        <v>1397.41</v>
      </c>
      <c r="K448" s="279">
        <v>1551.14</v>
      </c>
      <c r="L448" s="279">
        <v>1537.07</v>
      </c>
      <c r="M448" s="279">
        <v>1551.21</v>
      </c>
      <c r="N448" s="279">
        <v>1506.86</v>
      </c>
      <c r="O448" s="279">
        <v>1544.2</v>
      </c>
      <c r="P448" s="279">
        <v>1512.52</v>
      </c>
      <c r="Q448" s="279">
        <v>1551.13</v>
      </c>
      <c r="R448" s="279">
        <v>1534.07</v>
      </c>
      <c r="S448" s="279">
        <v>1453.68</v>
      </c>
      <c r="T448" s="279">
        <v>1378.04</v>
      </c>
      <c r="U448" s="279">
        <v>1448.35</v>
      </c>
      <c r="V448" s="279">
        <v>1451.3</v>
      </c>
      <c r="W448" s="279">
        <v>1537.6</v>
      </c>
      <c r="X448" s="279">
        <v>1379.25</v>
      </c>
      <c r="Y448" s="279">
        <v>1145.07</v>
      </c>
    </row>
    <row r="449" spans="1:25">
      <c r="A449" s="254">
        <v>28</v>
      </c>
      <c r="B449" s="279">
        <v>1065.05</v>
      </c>
      <c r="C449" s="279">
        <v>1010.62</v>
      </c>
      <c r="D449" s="279">
        <v>995.26</v>
      </c>
      <c r="E449" s="279">
        <v>979.12</v>
      </c>
      <c r="F449" s="279">
        <v>969.11</v>
      </c>
      <c r="G449" s="279">
        <v>998</v>
      </c>
      <c r="H449" s="279">
        <v>1127.75</v>
      </c>
      <c r="I449" s="279">
        <v>1174.51</v>
      </c>
      <c r="J449" s="279">
        <v>1386.2</v>
      </c>
      <c r="K449" s="279">
        <v>1507.53</v>
      </c>
      <c r="L449" s="279">
        <v>1547.79</v>
      </c>
      <c r="M449" s="279">
        <v>1467.62</v>
      </c>
      <c r="N449" s="279">
        <v>1416.88</v>
      </c>
      <c r="O449" s="279">
        <v>1450.76</v>
      </c>
      <c r="P449" s="279">
        <v>1441.25</v>
      </c>
      <c r="Q449" s="279">
        <v>1486.44</v>
      </c>
      <c r="R449" s="279">
        <v>1422.77</v>
      </c>
      <c r="S449" s="279">
        <v>1260.78</v>
      </c>
      <c r="T449" s="279">
        <v>1263.29</v>
      </c>
      <c r="U449" s="279">
        <v>1272.1600000000001</v>
      </c>
      <c r="V449" s="279">
        <v>1349.79</v>
      </c>
      <c r="W449" s="279">
        <v>1339.53</v>
      </c>
      <c r="X449" s="279">
        <v>1284.73</v>
      </c>
      <c r="Y449" s="279">
        <v>1108.8599999999999</v>
      </c>
    </row>
    <row r="450" spans="1:25">
      <c r="A450" s="254">
        <v>29</v>
      </c>
      <c r="B450" s="279">
        <v>1197.04</v>
      </c>
      <c r="C450" s="279">
        <v>1057.97</v>
      </c>
      <c r="D450" s="279">
        <v>987.11</v>
      </c>
      <c r="E450" s="279">
        <v>974.64</v>
      </c>
      <c r="F450" s="279">
        <v>981.7</v>
      </c>
      <c r="G450" s="279">
        <v>984.49</v>
      </c>
      <c r="H450" s="279">
        <v>1083.6500000000001</v>
      </c>
      <c r="I450" s="279">
        <v>1191.7</v>
      </c>
      <c r="J450" s="279">
        <v>1267.8599999999999</v>
      </c>
      <c r="K450" s="279">
        <v>1470.05</v>
      </c>
      <c r="L450" s="279">
        <v>1460.37</v>
      </c>
      <c r="M450" s="279">
        <v>1549.3</v>
      </c>
      <c r="N450" s="279">
        <v>1503.89</v>
      </c>
      <c r="O450" s="279">
        <v>1522.77</v>
      </c>
      <c r="P450" s="279">
        <v>1509.44</v>
      </c>
      <c r="Q450" s="279">
        <v>1537.89</v>
      </c>
      <c r="R450" s="279">
        <v>1471.3</v>
      </c>
      <c r="S450" s="279">
        <v>1384.93</v>
      </c>
      <c r="T450" s="279">
        <v>1324.09</v>
      </c>
      <c r="U450" s="279">
        <v>1379.12</v>
      </c>
      <c r="V450" s="279">
        <v>1340.85</v>
      </c>
      <c r="W450" s="279">
        <v>1452.82</v>
      </c>
      <c r="X450" s="279">
        <v>1303.05</v>
      </c>
      <c r="Y450" s="279">
        <v>1181.6500000000001</v>
      </c>
    </row>
    <row r="451" spans="1:25">
      <c r="A451" s="254">
        <v>30</v>
      </c>
      <c r="B451" s="279">
        <v>1076.6400000000001</v>
      </c>
      <c r="C451" s="279">
        <v>1040.99</v>
      </c>
      <c r="D451" s="279">
        <v>978.07</v>
      </c>
      <c r="E451" s="279">
        <v>973.08</v>
      </c>
      <c r="F451" s="279">
        <v>978.01</v>
      </c>
      <c r="G451" s="279">
        <v>1021.53</v>
      </c>
      <c r="H451" s="279">
        <v>1133.33</v>
      </c>
      <c r="I451" s="279">
        <v>1336.8</v>
      </c>
      <c r="J451" s="279">
        <v>1535.22</v>
      </c>
      <c r="K451" s="279">
        <v>1601.89</v>
      </c>
      <c r="L451" s="279">
        <v>1661.02</v>
      </c>
      <c r="M451" s="279">
        <v>1759.38</v>
      </c>
      <c r="N451" s="279">
        <v>1672.33</v>
      </c>
      <c r="O451" s="279">
        <v>1729.37</v>
      </c>
      <c r="P451" s="279">
        <v>1701.52</v>
      </c>
      <c r="Q451" s="279">
        <v>1819.97</v>
      </c>
      <c r="R451" s="279">
        <v>1723.21</v>
      </c>
      <c r="S451" s="279">
        <v>1498.58</v>
      </c>
      <c r="T451" s="279">
        <v>1398.08</v>
      </c>
      <c r="U451" s="279">
        <v>1507.33</v>
      </c>
      <c r="V451" s="279">
        <v>1595.15</v>
      </c>
      <c r="W451" s="279">
        <v>1777.7</v>
      </c>
      <c r="X451" s="279">
        <v>1600.54</v>
      </c>
      <c r="Y451" s="279">
        <v>1436.27</v>
      </c>
    </row>
    <row r="453" spans="1:25" ht="15.75" thickBot="1">
      <c r="B453" s="277" t="s">
        <v>215</v>
      </c>
      <c r="N453" s="290" t="s">
        <v>328</v>
      </c>
    </row>
    <row r="455" spans="1:25">
      <c r="B455" s="277" t="s">
        <v>74</v>
      </c>
    </row>
    <row r="457" spans="1:25">
      <c r="B457" s="399"/>
      <c r="C457" s="399"/>
      <c r="D457" s="399"/>
      <c r="E457" s="399"/>
      <c r="F457" s="399"/>
      <c r="G457" s="399"/>
      <c r="H457" s="399"/>
      <c r="I457" s="399"/>
      <c r="J457" s="399"/>
      <c r="K457" s="399"/>
      <c r="L457" s="399"/>
      <c r="M457" s="399"/>
      <c r="N457" s="399" t="s">
        <v>30</v>
      </c>
      <c r="O457" s="399"/>
      <c r="P457" s="399"/>
      <c r="Q457" s="399"/>
      <c r="R457" s="399"/>
    </row>
    <row r="458" spans="1:25">
      <c r="A458" s="285"/>
      <c r="B458" s="399"/>
      <c r="C458" s="399"/>
      <c r="D458" s="399"/>
      <c r="E458" s="399"/>
      <c r="F458" s="399"/>
      <c r="G458" s="399"/>
      <c r="H458" s="399"/>
      <c r="I458" s="399"/>
      <c r="J458" s="399"/>
      <c r="K458" s="399"/>
      <c r="L458" s="399"/>
      <c r="M458" s="399"/>
      <c r="N458" s="286" t="s">
        <v>25</v>
      </c>
      <c r="O458" s="286" t="s">
        <v>26</v>
      </c>
      <c r="P458" s="286" t="s">
        <v>27</v>
      </c>
      <c r="Q458" s="286" t="s">
        <v>28</v>
      </c>
      <c r="R458" s="286" t="s">
        <v>29</v>
      </c>
    </row>
    <row r="459" spans="1:25">
      <c r="A459" s="271"/>
      <c r="B459" s="400" t="s">
        <v>218</v>
      </c>
      <c r="C459" s="400"/>
      <c r="D459" s="400"/>
      <c r="E459" s="400"/>
      <c r="F459" s="400"/>
      <c r="G459" s="400"/>
      <c r="H459" s="400"/>
      <c r="I459" s="400"/>
      <c r="J459" s="400"/>
      <c r="K459" s="400"/>
      <c r="L459" s="400"/>
      <c r="M459" s="400"/>
      <c r="N459" s="279">
        <v>289714.68</v>
      </c>
      <c r="O459" s="279">
        <v>289714.68</v>
      </c>
      <c r="P459" s="279">
        <v>799257.17</v>
      </c>
      <c r="Q459" s="279">
        <v>832444.08</v>
      </c>
      <c r="R459" s="279">
        <v>646630.84</v>
      </c>
    </row>
    <row r="461" spans="1:25">
      <c r="B461" s="277" t="s">
        <v>89</v>
      </c>
    </row>
    <row r="463" spans="1:25">
      <c r="B463" s="399"/>
      <c r="C463" s="399"/>
      <c r="D463" s="399"/>
      <c r="E463" s="399"/>
      <c r="F463" s="399"/>
      <c r="G463" s="399"/>
      <c r="H463" s="399"/>
      <c r="I463" s="399"/>
      <c r="J463" s="399"/>
      <c r="K463" s="399"/>
      <c r="L463" s="399"/>
      <c r="M463" s="399"/>
      <c r="N463" s="287" t="s">
        <v>321</v>
      </c>
    </row>
    <row r="464" spans="1:25" ht="29.25" customHeight="1">
      <c r="B464" s="456" t="s">
        <v>323</v>
      </c>
      <c r="C464" s="400"/>
      <c r="D464" s="400"/>
      <c r="E464" s="400"/>
      <c r="F464" s="400"/>
      <c r="G464" s="400"/>
      <c r="H464" s="400"/>
      <c r="I464" s="400"/>
      <c r="J464" s="400"/>
      <c r="K464" s="400"/>
      <c r="L464" s="400"/>
      <c r="M464" s="400"/>
      <c r="N464" s="279">
        <v>192746.05</v>
      </c>
    </row>
    <row r="466" spans="1:25" ht="57" customHeight="1">
      <c r="A466" s="390" t="s">
        <v>219</v>
      </c>
      <c r="B466" s="390"/>
      <c r="C466" s="390"/>
      <c r="D466" s="390"/>
      <c r="E466" s="390"/>
      <c r="F466" s="390"/>
      <c r="G466" s="390"/>
      <c r="H466" s="390"/>
      <c r="I466" s="390"/>
      <c r="J466" s="390"/>
      <c r="K466" s="390"/>
      <c r="L466" s="390"/>
      <c r="M466" s="390"/>
      <c r="N466" s="390"/>
      <c r="O466" s="390"/>
      <c r="P466" s="390"/>
      <c r="Q466" s="390"/>
      <c r="R466" s="390"/>
      <c r="S466" s="390"/>
      <c r="T466" s="390"/>
      <c r="U466" s="390"/>
      <c r="V466" s="390"/>
      <c r="W466" s="390"/>
      <c r="X466" s="390"/>
      <c r="Y466" s="390"/>
    </row>
    <row r="467" spans="1:25">
      <c r="A467" s="277"/>
      <c r="B467" s="265" t="s">
        <v>210</v>
      </c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</row>
    <row r="468" spans="1:25">
      <c r="A468" s="417" t="s">
        <v>209</v>
      </c>
      <c r="B468" s="458" t="s">
        <v>92</v>
      </c>
      <c r="C468" s="458"/>
      <c r="D468" s="458"/>
      <c r="E468" s="458"/>
      <c r="F468" s="458"/>
      <c r="G468" s="458"/>
      <c r="H468" s="458"/>
      <c r="I468" s="458"/>
      <c r="J468" s="458"/>
      <c r="K468" s="458"/>
      <c r="L468" s="458"/>
      <c r="M468" s="458"/>
      <c r="N468" s="458"/>
      <c r="O468" s="458"/>
      <c r="P468" s="458"/>
      <c r="Q468" s="458"/>
      <c r="R468" s="458"/>
      <c r="S468" s="458"/>
      <c r="T468" s="458"/>
      <c r="U468" s="458"/>
      <c r="V468" s="458"/>
      <c r="W468" s="458"/>
      <c r="X468" s="458"/>
      <c r="Y468" s="458"/>
    </row>
    <row r="469" spans="1:25" ht="30">
      <c r="A469" s="417"/>
      <c r="B469" s="278" t="s">
        <v>1</v>
      </c>
      <c r="C469" s="278" t="s">
        <v>2</v>
      </c>
      <c r="D469" s="278" t="s">
        <v>3</v>
      </c>
      <c r="E469" s="278" t="s">
        <v>4</v>
      </c>
      <c r="F469" s="278" t="s">
        <v>5</v>
      </c>
      <c r="G469" s="278" t="s">
        <v>6</v>
      </c>
      <c r="H469" s="278" t="s">
        <v>7</v>
      </c>
      <c r="I469" s="278" t="s">
        <v>8</v>
      </c>
      <c r="J469" s="278" t="s">
        <v>9</v>
      </c>
      <c r="K469" s="278" t="s">
        <v>10</v>
      </c>
      <c r="L469" s="278" t="s">
        <v>11</v>
      </c>
      <c r="M469" s="278" t="s">
        <v>12</v>
      </c>
      <c r="N469" s="278" t="s">
        <v>13</v>
      </c>
      <c r="O469" s="278" t="s">
        <v>14</v>
      </c>
      <c r="P469" s="278" t="s">
        <v>15</v>
      </c>
      <c r="Q469" s="278" t="s">
        <v>16</v>
      </c>
      <c r="R469" s="278" t="s">
        <v>17</v>
      </c>
      <c r="S469" s="278" t="s">
        <v>18</v>
      </c>
      <c r="T469" s="278" t="s">
        <v>19</v>
      </c>
      <c r="U469" s="278" t="s">
        <v>20</v>
      </c>
      <c r="V469" s="278" t="s">
        <v>21</v>
      </c>
      <c r="W469" s="278" t="s">
        <v>22</v>
      </c>
      <c r="X469" s="278" t="s">
        <v>23</v>
      </c>
      <c r="Y469" s="278" t="s">
        <v>24</v>
      </c>
    </row>
    <row r="470" spans="1:25">
      <c r="A470" s="254">
        <v>1</v>
      </c>
      <c r="B470" s="279">
        <v>1163.29</v>
      </c>
      <c r="C470" s="279">
        <v>1116.8499999999999</v>
      </c>
      <c r="D470" s="279">
        <v>1118.58</v>
      </c>
      <c r="E470" s="279">
        <v>1042.52</v>
      </c>
      <c r="F470" s="279">
        <v>1047.0999999999999</v>
      </c>
      <c r="G470" s="279">
        <v>1110.0899999999999</v>
      </c>
      <c r="H470" s="279">
        <v>1119.49</v>
      </c>
      <c r="I470" s="279">
        <v>1121.22</v>
      </c>
      <c r="J470" s="279">
        <v>1223.8900000000001</v>
      </c>
      <c r="K470" s="279">
        <v>1235.53</v>
      </c>
      <c r="L470" s="279">
        <v>1264.44</v>
      </c>
      <c r="M470" s="279">
        <v>1295.78</v>
      </c>
      <c r="N470" s="279">
        <v>1278.77</v>
      </c>
      <c r="O470" s="279">
        <v>1274.71</v>
      </c>
      <c r="P470" s="279">
        <v>1256.43</v>
      </c>
      <c r="Q470" s="279">
        <v>1373.73</v>
      </c>
      <c r="R470" s="279">
        <v>1330.64</v>
      </c>
      <c r="S470" s="279">
        <v>1209.6099999999999</v>
      </c>
      <c r="T470" s="279">
        <v>1210.96</v>
      </c>
      <c r="U470" s="279">
        <v>1208.2</v>
      </c>
      <c r="V470" s="279">
        <v>1249.8</v>
      </c>
      <c r="W470" s="279">
        <v>1351.43</v>
      </c>
      <c r="X470" s="279">
        <v>1322.86</v>
      </c>
      <c r="Y470" s="279">
        <v>1173.26</v>
      </c>
    </row>
    <row r="471" spans="1:25">
      <c r="A471" s="254">
        <v>2</v>
      </c>
      <c r="B471" s="279">
        <v>1173.77</v>
      </c>
      <c r="C471" s="279">
        <v>1137.42</v>
      </c>
      <c r="D471" s="279">
        <v>1137.31</v>
      </c>
      <c r="E471" s="279">
        <v>1094.04</v>
      </c>
      <c r="F471" s="279">
        <v>1109.4000000000001</v>
      </c>
      <c r="G471" s="279">
        <v>1140.23</v>
      </c>
      <c r="H471" s="279">
        <v>1138.9100000000001</v>
      </c>
      <c r="I471" s="279">
        <v>1192.81</v>
      </c>
      <c r="J471" s="279">
        <v>1240.8800000000001</v>
      </c>
      <c r="K471" s="279">
        <v>1238.6400000000001</v>
      </c>
      <c r="L471" s="279">
        <v>1267.3800000000001</v>
      </c>
      <c r="M471" s="279">
        <v>1278.45</v>
      </c>
      <c r="N471" s="279">
        <v>1270.71</v>
      </c>
      <c r="O471" s="279">
        <v>1298.03</v>
      </c>
      <c r="P471" s="279">
        <v>1284.97</v>
      </c>
      <c r="Q471" s="279">
        <v>1398.06</v>
      </c>
      <c r="R471" s="279">
        <v>1383.08</v>
      </c>
      <c r="S471" s="279">
        <v>1277.03</v>
      </c>
      <c r="T471" s="279">
        <v>1275.99</v>
      </c>
      <c r="U471" s="279">
        <v>1283.51</v>
      </c>
      <c r="V471" s="279">
        <v>1299.3399999999999</v>
      </c>
      <c r="W471" s="279">
        <v>1381.38</v>
      </c>
      <c r="X471" s="279">
        <v>1370.26</v>
      </c>
      <c r="Y471" s="279">
        <v>1249.77</v>
      </c>
    </row>
    <row r="472" spans="1:25">
      <c r="A472" s="254">
        <v>3</v>
      </c>
      <c r="B472" s="279">
        <v>1240.93</v>
      </c>
      <c r="C472" s="279">
        <v>997.05</v>
      </c>
      <c r="D472" s="279">
        <v>969.57</v>
      </c>
      <c r="E472" s="279">
        <v>935.9</v>
      </c>
      <c r="F472" s="279">
        <v>929.52</v>
      </c>
      <c r="G472" s="279">
        <v>938.6</v>
      </c>
      <c r="H472" s="279">
        <v>968.2</v>
      </c>
      <c r="I472" s="279">
        <v>1018.17</v>
      </c>
      <c r="J472" s="279">
        <v>1102.42</v>
      </c>
      <c r="K472" s="279">
        <v>1135.07</v>
      </c>
      <c r="L472" s="279">
        <v>1194.52</v>
      </c>
      <c r="M472" s="279">
        <v>1211.6500000000001</v>
      </c>
      <c r="N472" s="279">
        <v>1201.47</v>
      </c>
      <c r="O472" s="279">
        <v>1211.78</v>
      </c>
      <c r="P472" s="279">
        <v>1205.32</v>
      </c>
      <c r="Q472" s="279">
        <v>1185.32</v>
      </c>
      <c r="R472" s="279">
        <v>1176.1400000000001</v>
      </c>
      <c r="S472" s="279">
        <v>1171.95</v>
      </c>
      <c r="T472" s="279">
        <v>1152.25</v>
      </c>
      <c r="U472" s="279">
        <v>1187.6199999999999</v>
      </c>
      <c r="V472" s="279">
        <v>1217.43</v>
      </c>
      <c r="W472" s="279">
        <v>1231.17</v>
      </c>
      <c r="X472" s="279">
        <v>1146.17</v>
      </c>
      <c r="Y472" s="279">
        <v>985.26</v>
      </c>
    </row>
    <row r="473" spans="1:25">
      <c r="A473" s="254">
        <v>4</v>
      </c>
      <c r="B473" s="279">
        <v>1174.3399999999999</v>
      </c>
      <c r="C473" s="279">
        <v>905.5</v>
      </c>
      <c r="D473" s="279">
        <v>879.39</v>
      </c>
      <c r="E473" s="279">
        <v>865.46</v>
      </c>
      <c r="F473" s="279">
        <v>864.67</v>
      </c>
      <c r="G473" s="279">
        <v>876.7</v>
      </c>
      <c r="H473" s="279">
        <v>913.79</v>
      </c>
      <c r="I473" s="279">
        <v>937.69</v>
      </c>
      <c r="J473" s="279">
        <v>1012.63</v>
      </c>
      <c r="K473" s="279">
        <v>1139.46</v>
      </c>
      <c r="L473" s="279">
        <v>1162.55</v>
      </c>
      <c r="M473" s="279">
        <v>1168.0999999999999</v>
      </c>
      <c r="N473" s="279">
        <v>1155.4000000000001</v>
      </c>
      <c r="O473" s="279">
        <v>1155.1300000000001</v>
      </c>
      <c r="P473" s="279">
        <v>1144.8499999999999</v>
      </c>
      <c r="Q473" s="279">
        <v>1136.96</v>
      </c>
      <c r="R473" s="279">
        <v>1129.4000000000001</v>
      </c>
      <c r="S473" s="279">
        <v>1125.4100000000001</v>
      </c>
      <c r="T473" s="279">
        <v>1153.1300000000001</v>
      </c>
      <c r="U473" s="279">
        <v>1190.54</v>
      </c>
      <c r="V473" s="279">
        <v>1247.25</v>
      </c>
      <c r="W473" s="279">
        <v>1268.6600000000001</v>
      </c>
      <c r="X473" s="279">
        <v>1151.97</v>
      </c>
      <c r="Y473" s="279">
        <v>948.27</v>
      </c>
    </row>
    <row r="474" spans="1:25">
      <c r="A474" s="254">
        <v>5</v>
      </c>
      <c r="B474" s="279">
        <v>913.07</v>
      </c>
      <c r="C474" s="279">
        <v>850.98</v>
      </c>
      <c r="D474" s="279">
        <v>844.37</v>
      </c>
      <c r="E474" s="279">
        <v>842.97</v>
      </c>
      <c r="F474" s="279">
        <v>859.43</v>
      </c>
      <c r="G474" s="279">
        <v>925.83</v>
      </c>
      <c r="H474" s="279">
        <v>1057.77</v>
      </c>
      <c r="I474" s="279">
        <v>1171.8399999999999</v>
      </c>
      <c r="J474" s="279">
        <v>1317.25</v>
      </c>
      <c r="K474" s="279">
        <v>1317.14</v>
      </c>
      <c r="L474" s="279">
        <v>1320.48</v>
      </c>
      <c r="M474" s="279">
        <v>1329.61</v>
      </c>
      <c r="N474" s="279">
        <v>1321.65</v>
      </c>
      <c r="O474" s="279">
        <v>1319.83</v>
      </c>
      <c r="P474" s="279">
        <v>1330.52</v>
      </c>
      <c r="Q474" s="279">
        <v>1334.6</v>
      </c>
      <c r="R474" s="279">
        <v>1315.05</v>
      </c>
      <c r="S474" s="279">
        <v>1312.86</v>
      </c>
      <c r="T474" s="279">
        <v>1294.3900000000001</v>
      </c>
      <c r="U474" s="279">
        <v>1297.06</v>
      </c>
      <c r="V474" s="279">
        <v>1294.42</v>
      </c>
      <c r="W474" s="279">
        <v>1320.84</v>
      </c>
      <c r="X474" s="279">
        <v>1175.2</v>
      </c>
      <c r="Y474" s="279">
        <v>987.4</v>
      </c>
    </row>
    <row r="475" spans="1:25">
      <c r="A475" s="254">
        <v>6</v>
      </c>
      <c r="B475" s="279">
        <v>921.92</v>
      </c>
      <c r="C475" s="279">
        <v>865.69</v>
      </c>
      <c r="D475" s="279">
        <v>854.6</v>
      </c>
      <c r="E475" s="279">
        <v>861.2</v>
      </c>
      <c r="F475" s="279">
        <v>881.03</v>
      </c>
      <c r="G475" s="279">
        <v>975.35</v>
      </c>
      <c r="H475" s="279">
        <v>1155.28</v>
      </c>
      <c r="I475" s="279">
        <v>1278.81</v>
      </c>
      <c r="J475" s="279">
        <v>1327.76</v>
      </c>
      <c r="K475" s="279">
        <v>1315.36</v>
      </c>
      <c r="L475" s="279">
        <v>1322.51</v>
      </c>
      <c r="M475" s="279">
        <v>1342.66</v>
      </c>
      <c r="N475" s="279">
        <v>1318.46</v>
      </c>
      <c r="O475" s="279">
        <v>1354.44</v>
      </c>
      <c r="P475" s="279">
        <v>1350.22</v>
      </c>
      <c r="Q475" s="279">
        <v>1420.82</v>
      </c>
      <c r="R475" s="279">
        <v>1362.92</v>
      </c>
      <c r="S475" s="279">
        <v>1341.49</v>
      </c>
      <c r="T475" s="279">
        <v>1308.3800000000001</v>
      </c>
      <c r="U475" s="279">
        <v>1298.6099999999999</v>
      </c>
      <c r="V475" s="279">
        <v>1297.5999999999999</v>
      </c>
      <c r="W475" s="279">
        <v>1424.98</v>
      </c>
      <c r="X475" s="279">
        <v>1284.55</v>
      </c>
      <c r="Y475" s="279">
        <v>1167.1300000000001</v>
      </c>
    </row>
    <row r="476" spans="1:25">
      <c r="A476" s="254">
        <v>7</v>
      </c>
      <c r="B476" s="279">
        <v>1194.24</v>
      </c>
      <c r="C476" s="279">
        <v>1031.7</v>
      </c>
      <c r="D476" s="279">
        <v>999.25</v>
      </c>
      <c r="E476" s="279">
        <v>987.82</v>
      </c>
      <c r="F476" s="279">
        <v>989.66</v>
      </c>
      <c r="G476" s="279">
        <v>994.03</v>
      </c>
      <c r="H476" s="279">
        <v>1178.47</v>
      </c>
      <c r="I476" s="279">
        <v>1201.04</v>
      </c>
      <c r="J476" s="279">
        <v>1337.76</v>
      </c>
      <c r="K476" s="279">
        <v>1326.31</v>
      </c>
      <c r="L476" s="279">
        <v>1335.06</v>
      </c>
      <c r="M476" s="279">
        <v>1346.45</v>
      </c>
      <c r="N476" s="279">
        <v>1341.49</v>
      </c>
      <c r="O476" s="279">
        <v>1346.99</v>
      </c>
      <c r="P476" s="279">
        <v>1346.73</v>
      </c>
      <c r="Q476" s="279">
        <v>1419.82</v>
      </c>
      <c r="R476" s="279">
        <v>1390.06</v>
      </c>
      <c r="S476" s="279">
        <v>1316.19</v>
      </c>
      <c r="T476" s="279">
        <v>1308.83</v>
      </c>
      <c r="U476" s="279">
        <v>1313.01</v>
      </c>
      <c r="V476" s="279">
        <v>1290.8900000000001</v>
      </c>
      <c r="W476" s="279">
        <v>1384.67</v>
      </c>
      <c r="X476" s="279">
        <v>1305.04</v>
      </c>
      <c r="Y476" s="279">
        <v>1168.6600000000001</v>
      </c>
    </row>
    <row r="477" spans="1:25">
      <c r="A477" s="254">
        <v>8</v>
      </c>
      <c r="B477" s="279">
        <v>985.9</v>
      </c>
      <c r="C477" s="279">
        <v>960.65</v>
      </c>
      <c r="D477" s="279">
        <v>945.1</v>
      </c>
      <c r="E477" s="279">
        <v>944.74</v>
      </c>
      <c r="F477" s="279">
        <v>962.23</v>
      </c>
      <c r="G477" s="279">
        <v>985.84</v>
      </c>
      <c r="H477" s="279">
        <v>1157.49</v>
      </c>
      <c r="I477" s="279">
        <v>1226.25</v>
      </c>
      <c r="J477" s="279">
        <v>1327.32</v>
      </c>
      <c r="K477" s="279">
        <v>1316.82</v>
      </c>
      <c r="L477" s="279">
        <v>1310.1300000000001</v>
      </c>
      <c r="M477" s="279">
        <v>1315.03</v>
      </c>
      <c r="N477" s="279">
        <v>1312.43</v>
      </c>
      <c r="O477" s="279">
        <v>1322.41</v>
      </c>
      <c r="P477" s="279">
        <v>1318.69</v>
      </c>
      <c r="Q477" s="279">
        <v>1387.16</v>
      </c>
      <c r="R477" s="279">
        <v>1361.59</v>
      </c>
      <c r="S477" s="279">
        <v>1313.22</v>
      </c>
      <c r="T477" s="279">
        <v>1315.14</v>
      </c>
      <c r="U477" s="279">
        <v>1334.42</v>
      </c>
      <c r="V477" s="279">
        <v>1341.29</v>
      </c>
      <c r="W477" s="279">
        <v>1425.28</v>
      </c>
      <c r="X477" s="279">
        <v>1327.84</v>
      </c>
      <c r="Y477" s="279">
        <v>1140.96</v>
      </c>
    </row>
    <row r="478" spans="1:25">
      <c r="A478" s="254">
        <v>9</v>
      </c>
      <c r="B478" s="279">
        <v>1054.98</v>
      </c>
      <c r="C478" s="279">
        <v>1013.05</v>
      </c>
      <c r="D478" s="279">
        <v>976.61</v>
      </c>
      <c r="E478" s="279">
        <v>963.24</v>
      </c>
      <c r="F478" s="279">
        <v>977.19</v>
      </c>
      <c r="G478" s="279">
        <v>1014.33</v>
      </c>
      <c r="H478" s="279">
        <v>1138.97</v>
      </c>
      <c r="I478" s="279">
        <v>1212.6400000000001</v>
      </c>
      <c r="J478" s="279">
        <v>1271.58</v>
      </c>
      <c r="K478" s="279">
        <v>1269.5999999999999</v>
      </c>
      <c r="L478" s="279">
        <v>1280.45</v>
      </c>
      <c r="M478" s="279">
        <v>1277.5</v>
      </c>
      <c r="N478" s="279">
        <v>1260.23</v>
      </c>
      <c r="O478" s="279">
        <v>1261.98</v>
      </c>
      <c r="P478" s="279">
        <v>1268.78</v>
      </c>
      <c r="Q478" s="279">
        <v>1311.58</v>
      </c>
      <c r="R478" s="279">
        <v>1296.75</v>
      </c>
      <c r="S478" s="279">
        <v>1242.6300000000001</v>
      </c>
      <c r="T478" s="279">
        <v>1218.04</v>
      </c>
      <c r="U478" s="279">
        <v>1226.3699999999999</v>
      </c>
      <c r="V478" s="279">
        <v>1242.6400000000001</v>
      </c>
      <c r="W478" s="279">
        <v>1349.47</v>
      </c>
      <c r="X478" s="279">
        <v>1322.61</v>
      </c>
      <c r="Y478" s="279">
        <v>1261.47</v>
      </c>
    </row>
    <row r="479" spans="1:25">
      <c r="A479" s="254">
        <v>10</v>
      </c>
      <c r="B479" s="279">
        <v>1243.82</v>
      </c>
      <c r="C479" s="279">
        <v>1064.75</v>
      </c>
      <c r="D479" s="279">
        <v>1009.25</v>
      </c>
      <c r="E479" s="279">
        <v>1014.15</v>
      </c>
      <c r="F479" s="279">
        <v>1024.01</v>
      </c>
      <c r="G479" s="279">
        <v>1049.79</v>
      </c>
      <c r="H479" s="279">
        <v>1106.95</v>
      </c>
      <c r="I479" s="279">
        <v>1217.6099999999999</v>
      </c>
      <c r="J479" s="279">
        <v>1328.28</v>
      </c>
      <c r="K479" s="279">
        <v>1373.33</v>
      </c>
      <c r="L479" s="279">
        <v>1402.82</v>
      </c>
      <c r="M479" s="279">
        <v>1410.8</v>
      </c>
      <c r="N479" s="279">
        <v>1417.01</v>
      </c>
      <c r="O479" s="279">
        <v>1423.74</v>
      </c>
      <c r="P479" s="279">
        <v>1417.55</v>
      </c>
      <c r="Q479" s="279">
        <v>1418.65</v>
      </c>
      <c r="R479" s="279">
        <v>1403.86</v>
      </c>
      <c r="S479" s="279">
        <v>1383.59</v>
      </c>
      <c r="T479" s="279">
        <v>1349.18</v>
      </c>
      <c r="U479" s="279">
        <v>1375.63</v>
      </c>
      <c r="V479" s="279">
        <v>1386.78</v>
      </c>
      <c r="W479" s="279">
        <v>1405.77</v>
      </c>
      <c r="X479" s="279">
        <v>1378.92</v>
      </c>
      <c r="Y479" s="279">
        <v>1249.71</v>
      </c>
    </row>
    <row r="480" spans="1:25">
      <c r="A480" s="254">
        <v>11</v>
      </c>
      <c r="B480" s="279">
        <v>1183.1199999999999</v>
      </c>
      <c r="C480" s="279">
        <v>1042.26</v>
      </c>
      <c r="D480" s="279">
        <v>1021.8</v>
      </c>
      <c r="E480" s="279">
        <v>998.2</v>
      </c>
      <c r="F480" s="279">
        <v>990.4</v>
      </c>
      <c r="G480" s="279">
        <v>992.9</v>
      </c>
      <c r="H480" s="279">
        <v>988.36</v>
      </c>
      <c r="I480" s="279">
        <v>991.24</v>
      </c>
      <c r="J480" s="279">
        <v>1218.69</v>
      </c>
      <c r="K480" s="279">
        <v>1239.3699999999999</v>
      </c>
      <c r="L480" s="279">
        <v>1266.1500000000001</v>
      </c>
      <c r="M480" s="279">
        <v>1255.4000000000001</v>
      </c>
      <c r="N480" s="279">
        <v>1249.68</v>
      </c>
      <c r="O480" s="279">
        <v>1275.27</v>
      </c>
      <c r="P480" s="279">
        <v>1271.57</v>
      </c>
      <c r="Q480" s="279">
        <v>1250.23</v>
      </c>
      <c r="R480" s="279">
        <v>1239.6500000000001</v>
      </c>
      <c r="S480" s="279">
        <v>1250.9000000000001</v>
      </c>
      <c r="T480" s="279">
        <v>1259.1500000000001</v>
      </c>
      <c r="U480" s="279">
        <v>1266.46</v>
      </c>
      <c r="V480" s="279">
        <v>1287.8599999999999</v>
      </c>
      <c r="W480" s="279">
        <v>1300.2</v>
      </c>
      <c r="X480" s="279">
        <v>1261.03</v>
      </c>
      <c r="Y480" s="279">
        <v>1109</v>
      </c>
    </row>
    <row r="481" spans="1:25">
      <c r="A481" s="254">
        <v>12</v>
      </c>
      <c r="B481" s="279">
        <v>1084.67</v>
      </c>
      <c r="C481" s="279">
        <v>977.02</v>
      </c>
      <c r="D481" s="279">
        <v>974.21</v>
      </c>
      <c r="E481" s="279">
        <v>972.6</v>
      </c>
      <c r="F481" s="279">
        <v>986.06</v>
      </c>
      <c r="G481" s="279">
        <v>1033.24</v>
      </c>
      <c r="H481" s="279">
        <v>1209.5</v>
      </c>
      <c r="I481" s="279">
        <v>1267.24</v>
      </c>
      <c r="J481" s="279">
        <v>1453.26</v>
      </c>
      <c r="K481" s="279">
        <v>1466.54</v>
      </c>
      <c r="L481" s="279">
        <v>1482.33</v>
      </c>
      <c r="M481" s="279">
        <v>1477.52</v>
      </c>
      <c r="N481" s="279">
        <v>1471.8</v>
      </c>
      <c r="O481" s="279">
        <v>1470.8</v>
      </c>
      <c r="P481" s="279">
        <v>1451.04</v>
      </c>
      <c r="Q481" s="279">
        <v>1520.13</v>
      </c>
      <c r="R481" s="279">
        <v>1482.56</v>
      </c>
      <c r="S481" s="279">
        <v>1414.57</v>
      </c>
      <c r="T481" s="279">
        <v>1381.54</v>
      </c>
      <c r="U481" s="279">
        <v>1397.24</v>
      </c>
      <c r="V481" s="279">
        <v>1404.54</v>
      </c>
      <c r="W481" s="279">
        <v>1475.1</v>
      </c>
      <c r="X481" s="279">
        <v>1420.28</v>
      </c>
      <c r="Y481" s="279">
        <v>1249.82</v>
      </c>
    </row>
    <row r="482" spans="1:25">
      <c r="A482" s="254">
        <v>13</v>
      </c>
      <c r="B482" s="279">
        <v>1036.77</v>
      </c>
      <c r="C482" s="279">
        <v>1001.57</v>
      </c>
      <c r="D482" s="279">
        <v>981.4</v>
      </c>
      <c r="E482" s="279">
        <v>972.75</v>
      </c>
      <c r="F482" s="279">
        <v>986.82</v>
      </c>
      <c r="G482" s="279">
        <v>1024.8</v>
      </c>
      <c r="H482" s="279">
        <v>1195.8599999999999</v>
      </c>
      <c r="I482" s="279">
        <v>1217.4000000000001</v>
      </c>
      <c r="J482" s="279">
        <v>1307.79</v>
      </c>
      <c r="K482" s="279">
        <v>1318.9</v>
      </c>
      <c r="L482" s="279">
        <v>1347.03</v>
      </c>
      <c r="M482" s="279">
        <v>1340.27</v>
      </c>
      <c r="N482" s="279">
        <v>1303.77</v>
      </c>
      <c r="O482" s="279">
        <v>1308.44</v>
      </c>
      <c r="P482" s="279">
        <v>1309.4100000000001</v>
      </c>
      <c r="Q482" s="279">
        <v>1357.93</v>
      </c>
      <c r="R482" s="279">
        <v>1338</v>
      </c>
      <c r="S482" s="279">
        <v>1299.29</v>
      </c>
      <c r="T482" s="279">
        <v>1265.8800000000001</v>
      </c>
      <c r="U482" s="279">
        <v>1277.31</v>
      </c>
      <c r="V482" s="279">
        <v>1290.2</v>
      </c>
      <c r="W482" s="279">
        <v>1360.25</v>
      </c>
      <c r="X482" s="279">
        <v>1306.43</v>
      </c>
      <c r="Y482" s="279">
        <v>1045.26</v>
      </c>
    </row>
    <row r="483" spans="1:25">
      <c r="A483" s="254">
        <v>14</v>
      </c>
      <c r="B483" s="279">
        <v>1063.07</v>
      </c>
      <c r="C483" s="279">
        <v>981.95</v>
      </c>
      <c r="D483" s="279">
        <v>969.98</v>
      </c>
      <c r="E483" s="279">
        <v>957.83</v>
      </c>
      <c r="F483" s="279">
        <v>981.72</v>
      </c>
      <c r="G483" s="279">
        <v>1015.16</v>
      </c>
      <c r="H483" s="279">
        <v>1181.31</v>
      </c>
      <c r="I483" s="279">
        <v>1207.68</v>
      </c>
      <c r="J483" s="279">
        <v>1353</v>
      </c>
      <c r="K483" s="279">
        <v>1370.98</v>
      </c>
      <c r="L483" s="279">
        <v>1392.62</v>
      </c>
      <c r="M483" s="279">
        <v>1386.98</v>
      </c>
      <c r="N483" s="279">
        <v>1363.47</v>
      </c>
      <c r="O483" s="279">
        <v>1351.91</v>
      </c>
      <c r="P483" s="279">
        <v>1351.24</v>
      </c>
      <c r="Q483" s="279">
        <v>1488.64</v>
      </c>
      <c r="R483" s="279">
        <v>1364.43</v>
      </c>
      <c r="S483" s="279">
        <v>1302.79</v>
      </c>
      <c r="T483" s="279">
        <v>1281.77</v>
      </c>
      <c r="U483" s="279">
        <v>1305.3900000000001</v>
      </c>
      <c r="V483" s="279">
        <v>1323.62</v>
      </c>
      <c r="W483" s="279">
        <v>1472.4</v>
      </c>
      <c r="X483" s="279">
        <v>1399.41</v>
      </c>
      <c r="Y483" s="279">
        <v>1099.49</v>
      </c>
    </row>
    <row r="484" spans="1:25">
      <c r="A484" s="254">
        <v>15</v>
      </c>
      <c r="B484" s="279">
        <v>1088.1099999999999</v>
      </c>
      <c r="C484" s="279">
        <v>970.29</v>
      </c>
      <c r="D484" s="279">
        <v>962.89</v>
      </c>
      <c r="E484" s="279">
        <v>956.53</v>
      </c>
      <c r="F484" s="279">
        <v>969.25</v>
      </c>
      <c r="G484" s="279">
        <v>1028.21</v>
      </c>
      <c r="H484" s="279">
        <v>1144.23</v>
      </c>
      <c r="I484" s="279">
        <v>1151.4100000000001</v>
      </c>
      <c r="J484" s="279">
        <v>1279.3499999999999</v>
      </c>
      <c r="K484" s="279">
        <v>1283.1300000000001</v>
      </c>
      <c r="L484" s="279">
        <v>1292.69</v>
      </c>
      <c r="M484" s="279">
        <v>1243.6199999999999</v>
      </c>
      <c r="N484" s="279">
        <v>1248.44</v>
      </c>
      <c r="O484" s="279">
        <v>1259.4100000000001</v>
      </c>
      <c r="P484" s="279">
        <v>1262.77</v>
      </c>
      <c r="Q484" s="279">
        <v>1259.9000000000001</v>
      </c>
      <c r="R484" s="279">
        <v>1245.18</v>
      </c>
      <c r="S484" s="279">
        <v>1230.9000000000001</v>
      </c>
      <c r="T484" s="279">
        <v>1215.8499999999999</v>
      </c>
      <c r="U484" s="279">
        <v>1215.71</v>
      </c>
      <c r="V484" s="279">
        <v>1219.27</v>
      </c>
      <c r="W484" s="279">
        <v>1272.6199999999999</v>
      </c>
      <c r="X484" s="279">
        <v>1196.3499999999999</v>
      </c>
      <c r="Y484" s="279">
        <v>1067.93</v>
      </c>
    </row>
    <row r="485" spans="1:25">
      <c r="A485" s="254">
        <v>16</v>
      </c>
      <c r="B485" s="279">
        <v>1015.8</v>
      </c>
      <c r="C485" s="279">
        <v>979.78</v>
      </c>
      <c r="D485" s="279">
        <v>964.52</v>
      </c>
      <c r="E485" s="279">
        <v>971.37</v>
      </c>
      <c r="F485" s="279">
        <v>978.32</v>
      </c>
      <c r="G485" s="279">
        <v>1005.39</v>
      </c>
      <c r="H485" s="279">
        <v>1154.81</v>
      </c>
      <c r="I485" s="279">
        <v>1157.8</v>
      </c>
      <c r="J485" s="279">
        <v>1246.76</v>
      </c>
      <c r="K485" s="279">
        <v>1276.19</v>
      </c>
      <c r="L485" s="279">
        <v>1271.3599999999999</v>
      </c>
      <c r="M485" s="279">
        <v>1295.3699999999999</v>
      </c>
      <c r="N485" s="279">
        <v>1264.21</v>
      </c>
      <c r="O485" s="279">
        <v>1257.4000000000001</v>
      </c>
      <c r="P485" s="279">
        <v>1266.3</v>
      </c>
      <c r="Q485" s="279">
        <v>1297.22</v>
      </c>
      <c r="R485" s="279">
        <v>1260.28</v>
      </c>
      <c r="S485" s="279">
        <v>1185.78</v>
      </c>
      <c r="T485" s="279">
        <v>1162.3800000000001</v>
      </c>
      <c r="U485" s="279">
        <v>1209.1500000000001</v>
      </c>
      <c r="V485" s="279">
        <v>1194.06</v>
      </c>
      <c r="W485" s="279">
        <v>1261.47</v>
      </c>
      <c r="X485" s="279">
        <v>1229.93</v>
      </c>
      <c r="Y485" s="279">
        <v>1115.68</v>
      </c>
    </row>
    <row r="486" spans="1:25">
      <c r="A486" s="254">
        <v>17</v>
      </c>
      <c r="B486" s="279">
        <v>1080.98</v>
      </c>
      <c r="C486" s="279">
        <v>1032.03</v>
      </c>
      <c r="D486" s="279">
        <v>1033.53</v>
      </c>
      <c r="E486" s="279">
        <v>1011.06</v>
      </c>
      <c r="F486" s="279">
        <v>1009.86</v>
      </c>
      <c r="G486" s="279">
        <v>993.9</v>
      </c>
      <c r="H486" s="279">
        <v>1013.67</v>
      </c>
      <c r="I486" s="279">
        <v>1031.26</v>
      </c>
      <c r="J486" s="279">
        <v>1178.49</v>
      </c>
      <c r="K486" s="279">
        <v>1199.3800000000001</v>
      </c>
      <c r="L486" s="279">
        <v>1371.51</v>
      </c>
      <c r="M486" s="279">
        <v>1364.18</v>
      </c>
      <c r="N486" s="279">
        <v>1362.25</v>
      </c>
      <c r="O486" s="279">
        <v>1387.74</v>
      </c>
      <c r="P486" s="279">
        <v>1275.3900000000001</v>
      </c>
      <c r="Q486" s="279">
        <v>1244.0899999999999</v>
      </c>
      <c r="R486" s="279">
        <v>1235.3699999999999</v>
      </c>
      <c r="S486" s="279">
        <v>1194.79</v>
      </c>
      <c r="T486" s="279">
        <v>1185.57</v>
      </c>
      <c r="U486" s="279">
        <v>1269.19</v>
      </c>
      <c r="V486" s="279">
        <v>1352.71</v>
      </c>
      <c r="W486" s="279">
        <v>1371.11</v>
      </c>
      <c r="X486" s="279">
        <v>1245.1600000000001</v>
      </c>
      <c r="Y486" s="279">
        <v>1159.5</v>
      </c>
    </row>
    <row r="487" spans="1:25">
      <c r="A487" s="254">
        <v>18</v>
      </c>
      <c r="B487" s="279">
        <v>1157</v>
      </c>
      <c r="C487" s="279">
        <v>1139.04</v>
      </c>
      <c r="D487" s="279">
        <v>1042.07</v>
      </c>
      <c r="E487" s="279">
        <v>1029.69</v>
      </c>
      <c r="F487" s="279">
        <v>1026.54</v>
      </c>
      <c r="G487" s="279">
        <v>1024.1400000000001</v>
      </c>
      <c r="H487" s="279">
        <v>1025.05</v>
      </c>
      <c r="I487" s="279">
        <v>1026.93</v>
      </c>
      <c r="J487" s="279">
        <v>1052.28</v>
      </c>
      <c r="K487" s="279">
        <v>1219.4100000000001</v>
      </c>
      <c r="L487" s="279">
        <v>1279.07</v>
      </c>
      <c r="M487" s="279">
        <v>1264.4100000000001</v>
      </c>
      <c r="N487" s="279">
        <v>1214.9000000000001</v>
      </c>
      <c r="O487" s="279">
        <v>1295.49</v>
      </c>
      <c r="P487" s="279">
        <v>1208.6199999999999</v>
      </c>
      <c r="Q487" s="279">
        <v>1168.1600000000001</v>
      </c>
      <c r="R487" s="279">
        <v>1137.9000000000001</v>
      </c>
      <c r="S487" s="279">
        <v>1182.1099999999999</v>
      </c>
      <c r="T487" s="279">
        <v>1158.77</v>
      </c>
      <c r="U487" s="279">
        <v>1201.76</v>
      </c>
      <c r="V487" s="279">
        <v>1358.27</v>
      </c>
      <c r="W487" s="279">
        <v>1500.7</v>
      </c>
      <c r="X487" s="279">
        <v>1346.82</v>
      </c>
      <c r="Y487" s="279">
        <v>1149.08</v>
      </c>
    </row>
    <row r="488" spans="1:25">
      <c r="A488" s="254">
        <v>19</v>
      </c>
      <c r="B488" s="279">
        <v>1108.8499999999999</v>
      </c>
      <c r="C488" s="279">
        <v>998.46</v>
      </c>
      <c r="D488" s="279">
        <v>993.36</v>
      </c>
      <c r="E488" s="279">
        <v>998.37</v>
      </c>
      <c r="F488" s="279">
        <v>991.39</v>
      </c>
      <c r="G488" s="279">
        <v>982.21</v>
      </c>
      <c r="H488" s="279">
        <v>1029.18</v>
      </c>
      <c r="I488" s="279">
        <v>1197.3399999999999</v>
      </c>
      <c r="J488" s="279">
        <v>1259.8599999999999</v>
      </c>
      <c r="K488" s="279">
        <v>1336.25</v>
      </c>
      <c r="L488" s="279">
        <v>1341.53</v>
      </c>
      <c r="M488" s="279">
        <v>1285.31</v>
      </c>
      <c r="N488" s="279">
        <v>1237.8699999999999</v>
      </c>
      <c r="O488" s="279">
        <v>1265.01</v>
      </c>
      <c r="P488" s="279">
        <v>1259.8399999999999</v>
      </c>
      <c r="Q488" s="279">
        <v>1278.5</v>
      </c>
      <c r="R488" s="279">
        <v>1231.1500000000001</v>
      </c>
      <c r="S488" s="279">
        <v>1155.4100000000001</v>
      </c>
      <c r="T488" s="279">
        <v>1124.8900000000001</v>
      </c>
      <c r="U488" s="279">
        <v>1189.1400000000001</v>
      </c>
      <c r="V488" s="279">
        <v>1211.01</v>
      </c>
      <c r="W488" s="279">
        <v>1248.8</v>
      </c>
      <c r="X488" s="279">
        <v>1295.95</v>
      </c>
      <c r="Y488" s="279">
        <v>1115.99</v>
      </c>
    </row>
    <row r="489" spans="1:25">
      <c r="A489" s="254">
        <v>20</v>
      </c>
      <c r="B489" s="279">
        <v>1104.8699999999999</v>
      </c>
      <c r="C489" s="279">
        <v>954.05</v>
      </c>
      <c r="D489" s="279">
        <v>945.48</v>
      </c>
      <c r="E489" s="279">
        <v>936.26</v>
      </c>
      <c r="F489" s="279">
        <v>946.85</v>
      </c>
      <c r="G489" s="279">
        <v>945.35</v>
      </c>
      <c r="H489" s="279">
        <v>992.92</v>
      </c>
      <c r="I489" s="279">
        <v>1016.57</v>
      </c>
      <c r="J489" s="279">
        <v>1051.73</v>
      </c>
      <c r="K489" s="279">
        <v>1125.3699999999999</v>
      </c>
      <c r="L489" s="279">
        <v>1135.1500000000001</v>
      </c>
      <c r="M489" s="279">
        <v>1144.07</v>
      </c>
      <c r="N489" s="279">
        <v>1102.3499999999999</v>
      </c>
      <c r="O489" s="279">
        <v>1119.25</v>
      </c>
      <c r="P489" s="279">
        <v>1106.74</v>
      </c>
      <c r="Q489" s="279">
        <v>1139.3499999999999</v>
      </c>
      <c r="R489" s="279">
        <v>1092.01</v>
      </c>
      <c r="S489" s="279">
        <v>1012.75</v>
      </c>
      <c r="T489" s="279">
        <v>983.9</v>
      </c>
      <c r="U489" s="279">
        <v>1017.8</v>
      </c>
      <c r="V489" s="279">
        <v>1005.42</v>
      </c>
      <c r="W489" s="279">
        <v>1169.68</v>
      </c>
      <c r="X489" s="279">
        <v>1214.99</v>
      </c>
      <c r="Y489" s="279">
        <v>1053.33</v>
      </c>
    </row>
    <row r="490" spans="1:25">
      <c r="A490" s="254">
        <v>21</v>
      </c>
      <c r="B490" s="279">
        <v>1057.9100000000001</v>
      </c>
      <c r="C490" s="279">
        <v>884.36</v>
      </c>
      <c r="D490" s="279">
        <v>857.29</v>
      </c>
      <c r="E490" s="279">
        <v>855.23</v>
      </c>
      <c r="F490" s="279">
        <v>864.64</v>
      </c>
      <c r="G490" s="279">
        <v>889.14</v>
      </c>
      <c r="H490" s="279">
        <v>1036.8</v>
      </c>
      <c r="I490" s="279">
        <v>1219.98</v>
      </c>
      <c r="J490" s="279">
        <v>1365.65</v>
      </c>
      <c r="K490" s="279">
        <v>1378.83</v>
      </c>
      <c r="L490" s="279">
        <v>1400.89</v>
      </c>
      <c r="M490" s="279">
        <v>1394.03</v>
      </c>
      <c r="N490" s="279">
        <v>1370.93</v>
      </c>
      <c r="O490" s="279">
        <v>1359.49</v>
      </c>
      <c r="P490" s="279">
        <v>1359.58</v>
      </c>
      <c r="Q490" s="279">
        <v>1496.81</v>
      </c>
      <c r="R490" s="279">
        <v>1374.11</v>
      </c>
      <c r="S490" s="279">
        <v>1313.36</v>
      </c>
      <c r="T490" s="279">
        <v>1293.4000000000001</v>
      </c>
      <c r="U490" s="279">
        <v>1319.81</v>
      </c>
      <c r="V490" s="279">
        <v>1338.72</v>
      </c>
      <c r="W490" s="279">
        <v>1488.39</v>
      </c>
      <c r="X490" s="279">
        <v>1414.2</v>
      </c>
      <c r="Y490" s="279">
        <v>1112</v>
      </c>
    </row>
    <row r="491" spans="1:25">
      <c r="A491" s="254">
        <v>22</v>
      </c>
      <c r="B491" s="279">
        <v>1101.45</v>
      </c>
      <c r="C491" s="279">
        <v>981.84</v>
      </c>
      <c r="D491" s="279">
        <v>974.9</v>
      </c>
      <c r="E491" s="279">
        <v>969.13</v>
      </c>
      <c r="F491" s="279">
        <v>981.79</v>
      </c>
      <c r="G491" s="279">
        <v>1042.47</v>
      </c>
      <c r="H491" s="279">
        <v>1156.81</v>
      </c>
      <c r="I491" s="279">
        <v>1164.1400000000001</v>
      </c>
      <c r="J491" s="279">
        <v>1291.67</v>
      </c>
      <c r="K491" s="279">
        <v>1295.03</v>
      </c>
      <c r="L491" s="279">
        <v>1305.28</v>
      </c>
      <c r="M491" s="279">
        <v>1254.9000000000001</v>
      </c>
      <c r="N491" s="279">
        <v>1260.57</v>
      </c>
      <c r="O491" s="279">
        <v>1272.33</v>
      </c>
      <c r="P491" s="279">
        <v>1275.72</v>
      </c>
      <c r="Q491" s="279">
        <v>1271.05</v>
      </c>
      <c r="R491" s="279">
        <v>1256.76</v>
      </c>
      <c r="S491" s="279">
        <v>1243.05</v>
      </c>
      <c r="T491" s="279">
        <v>1228.25</v>
      </c>
      <c r="U491" s="279">
        <v>1231.32</v>
      </c>
      <c r="V491" s="279">
        <v>1234.95</v>
      </c>
      <c r="W491" s="279">
        <v>1289</v>
      </c>
      <c r="X491" s="279">
        <v>1209.49</v>
      </c>
      <c r="Y491" s="279">
        <v>1079.07</v>
      </c>
    </row>
    <row r="492" spans="1:25">
      <c r="A492" s="254">
        <v>23</v>
      </c>
      <c r="B492" s="279">
        <v>1028.02</v>
      </c>
      <c r="C492" s="279">
        <v>992.11</v>
      </c>
      <c r="D492" s="279">
        <v>977.1</v>
      </c>
      <c r="E492" s="279">
        <v>982.01</v>
      </c>
      <c r="F492" s="279">
        <v>989</v>
      </c>
      <c r="G492" s="279">
        <v>1018.74</v>
      </c>
      <c r="H492" s="279">
        <v>1171.55</v>
      </c>
      <c r="I492" s="279">
        <v>1173.55</v>
      </c>
      <c r="J492" s="279">
        <v>1261.69</v>
      </c>
      <c r="K492" s="279">
        <v>1291.58</v>
      </c>
      <c r="L492" s="279">
        <v>1285.7</v>
      </c>
      <c r="M492" s="279">
        <v>1309.3900000000001</v>
      </c>
      <c r="N492" s="279">
        <v>1278.05</v>
      </c>
      <c r="O492" s="279">
        <v>1271.55</v>
      </c>
      <c r="P492" s="279">
        <v>1281.1500000000001</v>
      </c>
      <c r="Q492" s="279">
        <v>1312.5</v>
      </c>
      <c r="R492" s="279">
        <v>1274.3399999999999</v>
      </c>
      <c r="S492" s="279">
        <v>1198.42</v>
      </c>
      <c r="T492" s="279">
        <v>1175.08</v>
      </c>
      <c r="U492" s="279">
        <v>1224.1400000000001</v>
      </c>
      <c r="V492" s="279">
        <v>1208.6600000000001</v>
      </c>
      <c r="W492" s="279">
        <v>1275.28</v>
      </c>
      <c r="X492" s="279">
        <v>1242.58</v>
      </c>
      <c r="Y492" s="279">
        <v>1130.1400000000001</v>
      </c>
    </row>
    <row r="493" spans="1:25">
      <c r="A493" s="254">
        <v>24</v>
      </c>
      <c r="B493" s="279">
        <v>1094.19</v>
      </c>
      <c r="C493" s="279">
        <v>1044.06</v>
      </c>
      <c r="D493" s="279">
        <v>1045.56</v>
      </c>
      <c r="E493" s="279">
        <v>1023.07</v>
      </c>
      <c r="F493" s="279">
        <v>1021.51</v>
      </c>
      <c r="G493" s="279">
        <v>1005.16</v>
      </c>
      <c r="H493" s="279">
        <v>1025.05</v>
      </c>
      <c r="I493" s="279">
        <v>1044.33</v>
      </c>
      <c r="J493" s="279">
        <v>1193.71</v>
      </c>
      <c r="K493" s="279">
        <v>1214.82</v>
      </c>
      <c r="L493" s="279">
        <v>1388.77</v>
      </c>
      <c r="M493" s="279">
        <v>1381.16</v>
      </c>
      <c r="N493" s="279">
        <v>1379.58</v>
      </c>
      <c r="O493" s="279">
        <v>1405.18</v>
      </c>
      <c r="P493" s="279">
        <v>1291.3900000000001</v>
      </c>
      <c r="Q493" s="279">
        <v>1259.8800000000001</v>
      </c>
      <c r="R493" s="279">
        <v>1250.6400000000001</v>
      </c>
      <c r="S493" s="279">
        <v>1209.26</v>
      </c>
      <c r="T493" s="279">
        <v>1200.23</v>
      </c>
      <c r="U493" s="279">
        <v>1285.6600000000001</v>
      </c>
      <c r="V493" s="279">
        <v>1369.58</v>
      </c>
      <c r="W493" s="279">
        <v>1386.11</v>
      </c>
      <c r="X493" s="279">
        <v>1257.6300000000001</v>
      </c>
      <c r="Y493" s="279">
        <v>1171.3</v>
      </c>
    </row>
    <row r="494" spans="1:25">
      <c r="A494" s="254">
        <v>25</v>
      </c>
      <c r="B494" s="279">
        <v>1169.3800000000001</v>
      </c>
      <c r="C494" s="279">
        <v>1149.71</v>
      </c>
      <c r="D494" s="279">
        <v>1051.67</v>
      </c>
      <c r="E494" s="279">
        <v>1038.6300000000001</v>
      </c>
      <c r="F494" s="279">
        <v>1035.75</v>
      </c>
      <c r="G494" s="279">
        <v>1033.3900000000001</v>
      </c>
      <c r="H494" s="279">
        <v>1035.8</v>
      </c>
      <c r="I494" s="279">
        <v>1037.06</v>
      </c>
      <c r="J494" s="279">
        <v>1062.31</v>
      </c>
      <c r="K494" s="279">
        <v>1236.03</v>
      </c>
      <c r="L494" s="279">
        <v>1296</v>
      </c>
      <c r="M494" s="279">
        <v>1281.52</v>
      </c>
      <c r="N494" s="279">
        <v>1231.05</v>
      </c>
      <c r="O494" s="279">
        <v>1312.77</v>
      </c>
      <c r="P494" s="279">
        <v>1222.97</v>
      </c>
      <c r="Q494" s="279">
        <v>1181.3399999999999</v>
      </c>
      <c r="R494" s="279">
        <v>1150.53</v>
      </c>
      <c r="S494" s="279">
        <v>1195.9000000000001</v>
      </c>
      <c r="T494" s="279">
        <v>1171.54</v>
      </c>
      <c r="U494" s="279">
        <v>1215.8699999999999</v>
      </c>
      <c r="V494" s="279">
        <v>1374.36</v>
      </c>
      <c r="W494" s="279">
        <v>1516.79</v>
      </c>
      <c r="X494" s="279">
        <v>1358.93</v>
      </c>
      <c r="Y494" s="279">
        <v>1159.44</v>
      </c>
    </row>
    <row r="495" spans="1:25">
      <c r="A495" s="254">
        <v>26</v>
      </c>
      <c r="B495" s="279">
        <v>908.9</v>
      </c>
      <c r="C495" s="279">
        <v>822.44</v>
      </c>
      <c r="D495" s="279">
        <v>811.33</v>
      </c>
      <c r="E495" s="279">
        <v>814.85</v>
      </c>
      <c r="F495" s="279">
        <v>821.47</v>
      </c>
      <c r="G495" s="279">
        <v>839.86</v>
      </c>
      <c r="H495" s="279">
        <v>965.43</v>
      </c>
      <c r="I495" s="279">
        <v>1071.5899999999999</v>
      </c>
      <c r="J495" s="279">
        <v>1226</v>
      </c>
      <c r="K495" s="279">
        <v>1256.8599999999999</v>
      </c>
      <c r="L495" s="279">
        <v>1274.6300000000001</v>
      </c>
      <c r="M495" s="279">
        <v>1289.58</v>
      </c>
      <c r="N495" s="279">
        <v>1234.78</v>
      </c>
      <c r="O495" s="279">
        <v>1257.2</v>
      </c>
      <c r="P495" s="279">
        <v>1240.3699999999999</v>
      </c>
      <c r="Q495" s="279">
        <v>1346.14</v>
      </c>
      <c r="R495" s="279">
        <v>1263.01</v>
      </c>
      <c r="S495" s="279">
        <v>1183.8</v>
      </c>
      <c r="T495" s="279">
        <v>1081.99</v>
      </c>
      <c r="U495" s="279">
        <v>1154.8800000000001</v>
      </c>
      <c r="V495" s="279">
        <v>1171.97</v>
      </c>
      <c r="W495" s="279">
        <v>1333.33</v>
      </c>
      <c r="X495" s="279">
        <v>1151.57</v>
      </c>
      <c r="Y495" s="279">
        <v>1048.56</v>
      </c>
    </row>
    <row r="496" spans="1:25">
      <c r="A496" s="254">
        <v>27</v>
      </c>
      <c r="B496" s="279">
        <v>898.45</v>
      </c>
      <c r="C496" s="279">
        <v>848.51</v>
      </c>
      <c r="D496" s="279">
        <v>834.37</v>
      </c>
      <c r="E496" s="279">
        <v>829.68</v>
      </c>
      <c r="F496" s="279">
        <v>841.03</v>
      </c>
      <c r="G496" s="279">
        <v>855.57</v>
      </c>
      <c r="H496" s="279">
        <v>934.21</v>
      </c>
      <c r="I496" s="279">
        <v>1107.54</v>
      </c>
      <c r="J496" s="279">
        <v>1281.29</v>
      </c>
      <c r="K496" s="279">
        <v>1435.02</v>
      </c>
      <c r="L496" s="279">
        <v>1420.95</v>
      </c>
      <c r="M496" s="279">
        <v>1435.09</v>
      </c>
      <c r="N496" s="279">
        <v>1390.74</v>
      </c>
      <c r="O496" s="279">
        <v>1428.08</v>
      </c>
      <c r="P496" s="279">
        <v>1396.4</v>
      </c>
      <c r="Q496" s="279">
        <v>1435.01</v>
      </c>
      <c r="R496" s="279">
        <v>1417.95</v>
      </c>
      <c r="S496" s="279">
        <v>1337.56</v>
      </c>
      <c r="T496" s="279">
        <v>1261.92</v>
      </c>
      <c r="U496" s="279">
        <v>1332.23</v>
      </c>
      <c r="V496" s="279">
        <v>1335.18</v>
      </c>
      <c r="W496" s="279">
        <v>1421.48</v>
      </c>
      <c r="X496" s="279">
        <v>1263.1300000000001</v>
      </c>
      <c r="Y496" s="279">
        <v>1028.95</v>
      </c>
    </row>
    <row r="497" spans="1:25">
      <c r="A497" s="254">
        <v>28</v>
      </c>
      <c r="B497" s="279">
        <v>948.93</v>
      </c>
      <c r="C497" s="279">
        <v>894.5</v>
      </c>
      <c r="D497" s="279">
        <v>879.14</v>
      </c>
      <c r="E497" s="279">
        <v>863</v>
      </c>
      <c r="F497" s="279">
        <v>852.99</v>
      </c>
      <c r="G497" s="279">
        <v>881.88</v>
      </c>
      <c r="H497" s="279">
        <v>1011.63</v>
      </c>
      <c r="I497" s="279">
        <v>1058.3900000000001</v>
      </c>
      <c r="J497" s="279">
        <v>1270.08</v>
      </c>
      <c r="K497" s="279">
        <v>1391.41</v>
      </c>
      <c r="L497" s="279">
        <v>1431.67</v>
      </c>
      <c r="M497" s="279">
        <v>1351.5</v>
      </c>
      <c r="N497" s="279">
        <v>1300.76</v>
      </c>
      <c r="O497" s="279">
        <v>1334.64</v>
      </c>
      <c r="P497" s="279">
        <v>1325.13</v>
      </c>
      <c r="Q497" s="279">
        <v>1370.32</v>
      </c>
      <c r="R497" s="279">
        <v>1306.6500000000001</v>
      </c>
      <c r="S497" s="279">
        <v>1144.6600000000001</v>
      </c>
      <c r="T497" s="279">
        <v>1147.17</v>
      </c>
      <c r="U497" s="279">
        <v>1156.04</v>
      </c>
      <c r="V497" s="279">
        <v>1233.67</v>
      </c>
      <c r="W497" s="279">
        <v>1223.4100000000001</v>
      </c>
      <c r="X497" s="279">
        <v>1168.6099999999999</v>
      </c>
      <c r="Y497" s="279">
        <v>992.74</v>
      </c>
    </row>
    <row r="498" spans="1:25">
      <c r="A498" s="254">
        <v>29</v>
      </c>
      <c r="B498" s="279">
        <v>1080.92</v>
      </c>
      <c r="C498" s="279">
        <v>941.85</v>
      </c>
      <c r="D498" s="279">
        <v>870.99</v>
      </c>
      <c r="E498" s="279">
        <v>858.52</v>
      </c>
      <c r="F498" s="279">
        <v>865.58</v>
      </c>
      <c r="G498" s="279">
        <v>868.37</v>
      </c>
      <c r="H498" s="279">
        <v>967.53</v>
      </c>
      <c r="I498" s="279">
        <v>1075.58</v>
      </c>
      <c r="J498" s="279">
        <v>1151.74</v>
      </c>
      <c r="K498" s="279">
        <v>1353.93</v>
      </c>
      <c r="L498" s="279">
        <v>1344.25</v>
      </c>
      <c r="M498" s="279">
        <v>1433.18</v>
      </c>
      <c r="N498" s="279">
        <v>1387.77</v>
      </c>
      <c r="O498" s="279">
        <v>1406.65</v>
      </c>
      <c r="P498" s="279">
        <v>1393.32</v>
      </c>
      <c r="Q498" s="279">
        <v>1421.77</v>
      </c>
      <c r="R498" s="279">
        <v>1355.18</v>
      </c>
      <c r="S498" s="279">
        <v>1268.81</v>
      </c>
      <c r="T498" s="279">
        <v>1207.97</v>
      </c>
      <c r="U498" s="279">
        <v>1263</v>
      </c>
      <c r="V498" s="279">
        <v>1224.73</v>
      </c>
      <c r="W498" s="279">
        <v>1336.7</v>
      </c>
      <c r="X498" s="279">
        <v>1186.93</v>
      </c>
      <c r="Y498" s="279">
        <v>1065.53</v>
      </c>
    </row>
    <row r="499" spans="1:25">
      <c r="A499" s="254">
        <v>30</v>
      </c>
      <c r="B499" s="279">
        <v>960.52</v>
      </c>
      <c r="C499" s="279">
        <v>924.87</v>
      </c>
      <c r="D499" s="279">
        <v>861.95</v>
      </c>
      <c r="E499" s="279">
        <v>856.96</v>
      </c>
      <c r="F499" s="279">
        <v>861.89</v>
      </c>
      <c r="G499" s="279">
        <v>905.41</v>
      </c>
      <c r="H499" s="279">
        <v>1017.21</v>
      </c>
      <c r="I499" s="279">
        <v>1220.68</v>
      </c>
      <c r="J499" s="279">
        <v>1419.1</v>
      </c>
      <c r="K499" s="279">
        <v>1485.77</v>
      </c>
      <c r="L499" s="279">
        <v>1544.9</v>
      </c>
      <c r="M499" s="279">
        <v>1643.26</v>
      </c>
      <c r="N499" s="279">
        <v>1556.21</v>
      </c>
      <c r="O499" s="279">
        <v>1613.25</v>
      </c>
      <c r="P499" s="279">
        <v>1585.4</v>
      </c>
      <c r="Q499" s="279">
        <v>1703.85</v>
      </c>
      <c r="R499" s="279">
        <v>1607.09</v>
      </c>
      <c r="S499" s="279">
        <v>1382.46</v>
      </c>
      <c r="T499" s="279">
        <v>1281.96</v>
      </c>
      <c r="U499" s="279">
        <v>1391.21</v>
      </c>
      <c r="V499" s="279">
        <v>1479.03</v>
      </c>
      <c r="W499" s="279">
        <v>1661.58</v>
      </c>
      <c r="X499" s="279">
        <v>1484.42</v>
      </c>
      <c r="Y499" s="279">
        <v>1320.15</v>
      </c>
    </row>
    <row r="501" spans="1:25">
      <c r="A501" s="417" t="s">
        <v>209</v>
      </c>
      <c r="B501" s="455" t="s">
        <v>211</v>
      </c>
      <c r="C501" s="455"/>
      <c r="D501" s="455"/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</row>
    <row r="502" spans="1:25" ht="30">
      <c r="A502" s="417"/>
      <c r="B502" s="278" t="s">
        <v>1</v>
      </c>
      <c r="C502" s="278" t="s">
        <v>2</v>
      </c>
      <c r="D502" s="278" t="s">
        <v>3</v>
      </c>
      <c r="E502" s="278" t="s">
        <v>4</v>
      </c>
      <c r="F502" s="278" t="s">
        <v>5</v>
      </c>
      <c r="G502" s="278" t="s">
        <v>6</v>
      </c>
      <c r="H502" s="278" t="s">
        <v>7</v>
      </c>
      <c r="I502" s="278" t="s">
        <v>8</v>
      </c>
      <c r="J502" s="278" t="s">
        <v>9</v>
      </c>
      <c r="K502" s="278" t="s">
        <v>10</v>
      </c>
      <c r="L502" s="278" t="s">
        <v>11</v>
      </c>
      <c r="M502" s="278" t="s">
        <v>12</v>
      </c>
      <c r="N502" s="278" t="s">
        <v>13</v>
      </c>
      <c r="O502" s="278" t="s">
        <v>14</v>
      </c>
      <c r="P502" s="278" t="s">
        <v>15</v>
      </c>
      <c r="Q502" s="278" t="s">
        <v>16</v>
      </c>
      <c r="R502" s="278" t="s">
        <v>17</v>
      </c>
      <c r="S502" s="278" t="s">
        <v>18</v>
      </c>
      <c r="T502" s="278" t="s">
        <v>19</v>
      </c>
      <c r="U502" s="278" t="s">
        <v>20</v>
      </c>
      <c r="V502" s="278" t="s">
        <v>21</v>
      </c>
      <c r="W502" s="278" t="s">
        <v>22</v>
      </c>
      <c r="X502" s="278" t="s">
        <v>23</v>
      </c>
      <c r="Y502" s="278" t="s">
        <v>24</v>
      </c>
    </row>
    <row r="503" spans="1:25">
      <c r="A503" s="254">
        <v>1</v>
      </c>
      <c r="B503" s="279">
        <v>1660.16</v>
      </c>
      <c r="C503" s="279">
        <v>1613.72</v>
      </c>
      <c r="D503" s="279">
        <v>1615.45</v>
      </c>
      <c r="E503" s="279">
        <v>1539.39</v>
      </c>
      <c r="F503" s="279">
        <v>1543.97</v>
      </c>
      <c r="G503" s="279">
        <v>1606.96</v>
      </c>
      <c r="H503" s="279">
        <v>1616.36</v>
      </c>
      <c r="I503" s="279">
        <v>1618.09</v>
      </c>
      <c r="J503" s="279">
        <v>1720.76</v>
      </c>
      <c r="K503" s="279">
        <v>1732.4</v>
      </c>
      <c r="L503" s="279">
        <v>1761.31</v>
      </c>
      <c r="M503" s="279">
        <v>1792.65</v>
      </c>
      <c r="N503" s="279">
        <v>1775.64</v>
      </c>
      <c r="O503" s="279">
        <v>1771.58</v>
      </c>
      <c r="P503" s="279">
        <v>1753.3</v>
      </c>
      <c r="Q503" s="279">
        <v>1870.6</v>
      </c>
      <c r="R503" s="279">
        <v>1827.51</v>
      </c>
      <c r="S503" s="279">
        <v>1706.48</v>
      </c>
      <c r="T503" s="279">
        <v>1707.83</v>
      </c>
      <c r="U503" s="279">
        <v>1705.07</v>
      </c>
      <c r="V503" s="279">
        <v>1746.67</v>
      </c>
      <c r="W503" s="279">
        <v>1848.3</v>
      </c>
      <c r="X503" s="279">
        <v>1819.73</v>
      </c>
      <c r="Y503" s="279">
        <v>1670.13</v>
      </c>
    </row>
    <row r="504" spans="1:25">
      <c r="A504" s="254">
        <v>2</v>
      </c>
      <c r="B504" s="279">
        <v>1670.64</v>
      </c>
      <c r="C504" s="279">
        <v>1634.29</v>
      </c>
      <c r="D504" s="279">
        <v>1634.18</v>
      </c>
      <c r="E504" s="279">
        <v>1590.91</v>
      </c>
      <c r="F504" s="279">
        <v>1606.27</v>
      </c>
      <c r="G504" s="279">
        <v>1637.1</v>
      </c>
      <c r="H504" s="279">
        <v>1635.78</v>
      </c>
      <c r="I504" s="279">
        <v>1689.68</v>
      </c>
      <c r="J504" s="279">
        <v>1737.75</v>
      </c>
      <c r="K504" s="279">
        <v>1735.51</v>
      </c>
      <c r="L504" s="279">
        <v>1764.25</v>
      </c>
      <c r="M504" s="279">
        <v>1775.32</v>
      </c>
      <c r="N504" s="279">
        <v>1767.58</v>
      </c>
      <c r="O504" s="279">
        <v>1794.9</v>
      </c>
      <c r="P504" s="279">
        <v>1781.84</v>
      </c>
      <c r="Q504" s="279">
        <v>1894.93</v>
      </c>
      <c r="R504" s="279">
        <v>1879.95</v>
      </c>
      <c r="S504" s="279">
        <v>1773.9</v>
      </c>
      <c r="T504" s="279">
        <v>1772.86</v>
      </c>
      <c r="U504" s="279">
        <v>1780.38</v>
      </c>
      <c r="V504" s="279">
        <v>1796.21</v>
      </c>
      <c r="W504" s="279">
        <v>1878.25</v>
      </c>
      <c r="X504" s="279">
        <v>1867.13</v>
      </c>
      <c r="Y504" s="279">
        <v>1746.64</v>
      </c>
    </row>
    <row r="505" spans="1:25">
      <c r="A505" s="254">
        <v>3</v>
      </c>
      <c r="B505" s="279">
        <v>1737.8</v>
      </c>
      <c r="C505" s="279">
        <v>1493.92</v>
      </c>
      <c r="D505" s="279">
        <v>1466.44</v>
      </c>
      <c r="E505" s="279">
        <v>1432.77</v>
      </c>
      <c r="F505" s="279">
        <v>1426.39</v>
      </c>
      <c r="G505" s="279">
        <v>1435.47</v>
      </c>
      <c r="H505" s="279">
        <v>1465.07</v>
      </c>
      <c r="I505" s="279">
        <v>1515.04</v>
      </c>
      <c r="J505" s="279">
        <v>1599.29</v>
      </c>
      <c r="K505" s="279">
        <v>1631.94</v>
      </c>
      <c r="L505" s="279">
        <v>1691.39</v>
      </c>
      <c r="M505" s="279">
        <v>1708.52</v>
      </c>
      <c r="N505" s="279">
        <v>1698.34</v>
      </c>
      <c r="O505" s="279">
        <v>1708.65</v>
      </c>
      <c r="P505" s="279">
        <v>1702.19</v>
      </c>
      <c r="Q505" s="279">
        <v>1682.19</v>
      </c>
      <c r="R505" s="279">
        <v>1673.01</v>
      </c>
      <c r="S505" s="279">
        <v>1668.82</v>
      </c>
      <c r="T505" s="279">
        <v>1649.12</v>
      </c>
      <c r="U505" s="279">
        <v>1684.49</v>
      </c>
      <c r="V505" s="279">
        <v>1714.3</v>
      </c>
      <c r="W505" s="279">
        <v>1728.04</v>
      </c>
      <c r="X505" s="279">
        <v>1643.04</v>
      </c>
      <c r="Y505" s="279">
        <v>1482.13</v>
      </c>
    </row>
    <row r="506" spans="1:25">
      <c r="A506" s="254">
        <v>4</v>
      </c>
      <c r="B506" s="279">
        <v>1671.21</v>
      </c>
      <c r="C506" s="279">
        <v>1402.37</v>
      </c>
      <c r="D506" s="279">
        <v>1376.26</v>
      </c>
      <c r="E506" s="279">
        <v>1362.33</v>
      </c>
      <c r="F506" s="279">
        <v>1361.54</v>
      </c>
      <c r="G506" s="279">
        <v>1373.57</v>
      </c>
      <c r="H506" s="279">
        <v>1410.66</v>
      </c>
      <c r="I506" s="279">
        <v>1434.56</v>
      </c>
      <c r="J506" s="279">
        <v>1509.5</v>
      </c>
      <c r="K506" s="279">
        <v>1636.33</v>
      </c>
      <c r="L506" s="279">
        <v>1659.42</v>
      </c>
      <c r="M506" s="279">
        <v>1664.97</v>
      </c>
      <c r="N506" s="279">
        <v>1652.27</v>
      </c>
      <c r="O506" s="279">
        <v>1652</v>
      </c>
      <c r="P506" s="279">
        <v>1641.72</v>
      </c>
      <c r="Q506" s="279">
        <v>1633.83</v>
      </c>
      <c r="R506" s="279">
        <v>1626.27</v>
      </c>
      <c r="S506" s="279">
        <v>1622.28</v>
      </c>
      <c r="T506" s="279">
        <v>1650</v>
      </c>
      <c r="U506" s="279">
        <v>1687.41</v>
      </c>
      <c r="V506" s="279">
        <v>1744.12</v>
      </c>
      <c r="W506" s="279">
        <v>1765.53</v>
      </c>
      <c r="X506" s="279">
        <v>1648.84</v>
      </c>
      <c r="Y506" s="279">
        <v>1445.14</v>
      </c>
    </row>
    <row r="507" spans="1:25">
      <c r="A507" s="254">
        <v>5</v>
      </c>
      <c r="B507" s="279">
        <v>1409.94</v>
      </c>
      <c r="C507" s="279">
        <v>1347.85</v>
      </c>
      <c r="D507" s="279">
        <v>1341.24</v>
      </c>
      <c r="E507" s="279">
        <v>1339.84</v>
      </c>
      <c r="F507" s="279">
        <v>1356.3</v>
      </c>
      <c r="G507" s="279">
        <v>1422.7</v>
      </c>
      <c r="H507" s="279">
        <v>1554.64</v>
      </c>
      <c r="I507" s="279">
        <v>1668.71</v>
      </c>
      <c r="J507" s="279">
        <v>1814.12</v>
      </c>
      <c r="K507" s="279">
        <v>1814.01</v>
      </c>
      <c r="L507" s="279">
        <v>1817.35</v>
      </c>
      <c r="M507" s="279">
        <v>1826.48</v>
      </c>
      <c r="N507" s="279">
        <v>1818.52</v>
      </c>
      <c r="O507" s="279">
        <v>1816.7</v>
      </c>
      <c r="P507" s="279">
        <v>1827.39</v>
      </c>
      <c r="Q507" s="279">
        <v>1831.47</v>
      </c>
      <c r="R507" s="279">
        <v>1811.92</v>
      </c>
      <c r="S507" s="279">
        <v>1809.73</v>
      </c>
      <c r="T507" s="279">
        <v>1791.26</v>
      </c>
      <c r="U507" s="279">
        <v>1793.93</v>
      </c>
      <c r="V507" s="279">
        <v>1791.29</v>
      </c>
      <c r="W507" s="279">
        <v>1817.71</v>
      </c>
      <c r="X507" s="279">
        <v>1672.07</v>
      </c>
      <c r="Y507" s="279">
        <v>1484.27</v>
      </c>
    </row>
    <row r="508" spans="1:25">
      <c r="A508" s="254">
        <v>6</v>
      </c>
      <c r="B508" s="279">
        <v>1418.79</v>
      </c>
      <c r="C508" s="279">
        <v>1362.56</v>
      </c>
      <c r="D508" s="279">
        <v>1351.47</v>
      </c>
      <c r="E508" s="279">
        <v>1358.07</v>
      </c>
      <c r="F508" s="279">
        <v>1377.9</v>
      </c>
      <c r="G508" s="279">
        <v>1472.22</v>
      </c>
      <c r="H508" s="279">
        <v>1652.15</v>
      </c>
      <c r="I508" s="279">
        <v>1775.68</v>
      </c>
      <c r="J508" s="279">
        <v>1824.63</v>
      </c>
      <c r="K508" s="279">
        <v>1812.23</v>
      </c>
      <c r="L508" s="279">
        <v>1819.38</v>
      </c>
      <c r="M508" s="279">
        <v>1839.53</v>
      </c>
      <c r="N508" s="279">
        <v>1815.33</v>
      </c>
      <c r="O508" s="279">
        <v>1851.31</v>
      </c>
      <c r="P508" s="279">
        <v>1847.09</v>
      </c>
      <c r="Q508" s="279">
        <v>1917.69</v>
      </c>
      <c r="R508" s="279">
        <v>1859.79</v>
      </c>
      <c r="S508" s="279">
        <v>1838.36</v>
      </c>
      <c r="T508" s="279">
        <v>1805.25</v>
      </c>
      <c r="U508" s="279">
        <v>1795.48</v>
      </c>
      <c r="V508" s="279">
        <v>1794.47</v>
      </c>
      <c r="W508" s="279">
        <v>1921.85</v>
      </c>
      <c r="X508" s="279">
        <v>1781.42</v>
      </c>
      <c r="Y508" s="279">
        <v>1664</v>
      </c>
    </row>
    <row r="509" spans="1:25">
      <c r="A509" s="254">
        <v>7</v>
      </c>
      <c r="B509" s="279">
        <v>1691.11</v>
      </c>
      <c r="C509" s="279">
        <v>1528.57</v>
      </c>
      <c r="D509" s="279">
        <v>1496.12</v>
      </c>
      <c r="E509" s="279">
        <v>1484.69</v>
      </c>
      <c r="F509" s="279">
        <v>1486.53</v>
      </c>
      <c r="G509" s="279">
        <v>1490.9</v>
      </c>
      <c r="H509" s="279">
        <v>1675.34</v>
      </c>
      <c r="I509" s="279">
        <v>1697.91</v>
      </c>
      <c r="J509" s="279">
        <v>1834.63</v>
      </c>
      <c r="K509" s="279">
        <v>1823.18</v>
      </c>
      <c r="L509" s="279">
        <v>1831.93</v>
      </c>
      <c r="M509" s="279">
        <v>1843.32</v>
      </c>
      <c r="N509" s="279">
        <v>1838.36</v>
      </c>
      <c r="O509" s="279">
        <v>1843.86</v>
      </c>
      <c r="P509" s="279">
        <v>1843.6</v>
      </c>
      <c r="Q509" s="279">
        <v>1916.69</v>
      </c>
      <c r="R509" s="279">
        <v>1886.93</v>
      </c>
      <c r="S509" s="279">
        <v>1813.06</v>
      </c>
      <c r="T509" s="279">
        <v>1805.7</v>
      </c>
      <c r="U509" s="279">
        <v>1809.88</v>
      </c>
      <c r="V509" s="279">
        <v>1787.76</v>
      </c>
      <c r="W509" s="279">
        <v>1881.54</v>
      </c>
      <c r="X509" s="279">
        <v>1801.91</v>
      </c>
      <c r="Y509" s="279">
        <v>1665.53</v>
      </c>
    </row>
    <row r="510" spans="1:25">
      <c r="A510" s="254">
        <v>8</v>
      </c>
      <c r="B510" s="279">
        <v>1482.77</v>
      </c>
      <c r="C510" s="279">
        <v>1457.52</v>
      </c>
      <c r="D510" s="279">
        <v>1441.97</v>
      </c>
      <c r="E510" s="279">
        <v>1441.61</v>
      </c>
      <c r="F510" s="279">
        <v>1459.1</v>
      </c>
      <c r="G510" s="279">
        <v>1482.71</v>
      </c>
      <c r="H510" s="279">
        <v>1654.36</v>
      </c>
      <c r="I510" s="279">
        <v>1723.12</v>
      </c>
      <c r="J510" s="279">
        <v>1824.19</v>
      </c>
      <c r="K510" s="279">
        <v>1813.69</v>
      </c>
      <c r="L510" s="279">
        <v>1807</v>
      </c>
      <c r="M510" s="279">
        <v>1811.9</v>
      </c>
      <c r="N510" s="279">
        <v>1809.3</v>
      </c>
      <c r="O510" s="279">
        <v>1819.28</v>
      </c>
      <c r="P510" s="279">
        <v>1815.56</v>
      </c>
      <c r="Q510" s="279">
        <v>1884.03</v>
      </c>
      <c r="R510" s="279">
        <v>1858.46</v>
      </c>
      <c r="S510" s="279">
        <v>1810.09</v>
      </c>
      <c r="T510" s="279">
        <v>1812.01</v>
      </c>
      <c r="U510" s="279">
        <v>1831.29</v>
      </c>
      <c r="V510" s="279">
        <v>1838.16</v>
      </c>
      <c r="W510" s="279">
        <v>1922.15</v>
      </c>
      <c r="X510" s="279">
        <v>1824.71</v>
      </c>
      <c r="Y510" s="279">
        <v>1637.83</v>
      </c>
    </row>
    <row r="511" spans="1:25">
      <c r="A511" s="254">
        <v>9</v>
      </c>
      <c r="B511" s="279">
        <v>1551.85</v>
      </c>
      <c r="C511" s="279">
        <v>1509.92</v>
      </c>
      <c r="D511" s="279">
        <v>1473.48</v>
      </c>
      <c r="E511" s="279">
        <v>1460.11</v>
      </c>
      <c r="F511" s="279">
        <v>1474.06</v>
      </c>
      <c r="G511" s="279">
        <v>1511.2</v>
      </c>
      <c r="H511" s="279">
        <v>1635.84</v>
      </c>
      <c r="I511" s="279">
        <v>1709.51</v>
      </c>
      <c r="J511" s="279">
        <v>1768.45</v>
      </c>
      <c r="K511" s="279">
        <v>1766.47</v>
      </c>
      <c r="L511" s="279">
        <v>1777.32</v>
      </c>
      <c r="M511" s="279">
        <v>1774.37</v>
      </c>
      <c r="N511" s="279">
        <v>1757.1</v>
      </c>
      <c r="O511" s="279">
        <v>1758.85</v>
      </c>
      <c r="P511" s="279">
        <v>1765.65</v>
      </c>
      <c r="Q511" s="279">
        <v>1808.45</v>
      </c>
      <c r="R511" s="279">
        <v>1793.62</v>
      </c>
      <c r="S511" s="279">
        <v>1739.5</v>
      </c>
      <c r="T511" s="279">
        <v>1714.91</v>
      </c>
      <c r="U511" s="279">
        <v>1723.24</v>
      </c>
      <c r="V511" s="279">
        <v>1739.51</v>
      </c>
      <c r="W511" s="279">
        <v>1846.34</v>
      </c>
      <c r="X511" s="279">
        <v>1819.48</v>
      </c>
      <c r="Y511" s="279">
        <v>1758.34</v>
      </c>
    </row>
    <row r="512" spans="1:25">
      <c r="A512" s="254">
        <v>10</v>
      </c>
      <c r="B512" s="279">
        <v>1740.69</v>
      </c>
      <c r="C512" s="279">
        <v>1561.62</v>
      </c>
      <c r="D512" s="279">
        <v>1506.12</v>
      </c>
      <c r="E512" s="279">
        <v>1511.02</v>
      </c>
      <c r="F512" s="279">
        <v>1520.88</v>
      </c>
      <c r="G512" s="279">
        <v>1546.66</v>
      </c>
      <c r="H512" s="279">
        <v>1603.82</v>
      </c>
      <c r="I512" s="279">
        <v>1714.48</v>
      </c>
      <c r="J512" s="279">
        <v>1825.15</v>
      </c>
      <c r="K512" s="279">
        <v>1870.2</v>
      </c>
      <c r="L512" s="279">
        <v>1899.69</v>
      </c>
      <c r="M512" s="279">
        <v>1907.67</v>
      </c>
      <c r="N512" s="279">
        <v>1913.88</v>
      </c>
      <c r="O512" s="279">
        <v>1920.61</v>
      </c>
      <c r="P512" s="279">
        <v>1914.42</v>
      </c>
      <c r="Q512" s="279">
        <v>1915.52</v>
      </c>
      <c r="R512" s="279">
        <v>1900.73</v>
      </c>
      <c r="S512" s="279">
        <v>1880.46</v>
      </c>
      <c r="T512" s="279">
        <v>1846.05</v>
      </c>
      <c r="U512" s="279">
        <v>1872.5</v>
      </c>
      <c r="V512" s="279">
        <v>1883.65</v>
      </c>
      <c r="W512" s="279">
        <v>1902.64</v>
      </c>
      <c r="X512" s="279">
        <v>1875.79</v>
      </c>
      <c r="Y512" s="279">
        <v>1746.58</v>
      </c>
    </row>
    <row r="513" spans="1:25">
      <c r="A513" s="254">
        <v>11</v>
      </c>
      <c r="B513" s="279">
        <v>1679.99</v>
      </c>
      <c r="C513" s="279">
        <v>1539.13</v>
      </c>
      <c r="D513" s="279">
        <v>1518.67</v>
      </c>
      <c r="E513" s="279">
        <v>1495.07</v>
      </c>
      <c r="F513" s="279">
        <v>1487.27</v>
      </c>
      <c r="G513" s="279">
        <v>1489.77</v>
      </c>
      <c r="H513" s="279">
        <v>1485.23</v>
      </c>
      <c r="I513" s="279">
        <v>1488.11</v>
      </c>
      <c r="J513" s="279">
        <v>1715.56</v>
      </c>
      <c r="K513" s="279">
        <v>1736.24</v>
      </c>
      <c r="L513" s="279">
        <v>1763.02</v>
      </c>
      <c r="M513" s="279">
        <v>1752.27</v>
      </c>
      <c r="N513" s="279">
        <v>1746.55</v>
      </c>
      <c r="O513" s="279">
        <v>1772.14</v>
      </c>
      <c r="P513" s="279">
        <v>1768.44</v>
      </c>
      <c r="Q513" s="279">
        <v>1747.1</v>
      </c>
      <c r="R513" s="279">
        <v>1736.52</v>
      </c>
      <c r="S513" s="279">
        <v>1747.77</v>
      </c>
      <c r="T513" s="279">
        <v>1756.02</v>
      </c>
      <c r="U513" s="279">
        <v>1763.33</v>
      </c>
      <c r="V513" s="279">
        <v>1784.73</v>
      </c>
      <c r="W513" s="279">
        <v>1797.07</v>
      </c>
      <c r="X513" s="279">
        <v>1757.9</v>
      </c>
      <c r="Y513" s="279">
        <v>1605.87</v>
      </c>
    </row>
    <row r="514" spans="1:25">
      <c r="A514" s="254">
        <v>12</v>
      </c>
      <c r="B514" s="279">
        <v>1581.54</v>
      </c>
      <c r="C514" s="279">
        <v>1473.89</v>
      </c>
      <c r="D514" s="279">
        <v>1471.08</v>
      </c>
      <c r="E514" s="279">
        <v>1469.47</v>
      </c>
      <c r="F514" s="279">
        <v>1482.93</v>
      </c>
      <c r="G514" s="279">
        <v>1530.11</v>
      </c>
      <c r="H514" s="279">
        <v>1706.37</v>
      </c>
      <c r="I514" s="279">
        <v>1764.11</v>
      </c>
      <c r="J514" s="279">
        <v>1950.13</v>
      </c>
      <c r="K514" s="279">
        <v>1963.41</v>
      </c>
      <c r="L514" s="279">
        <v>1979.2</v>
      </c>
      <c r="M514" s="279">
        <v>1974.39</v>
      </c>
      <c r="N514" s="279">
        <v>1968.67</v>
      </c>
      <c r="O514" s="279">
        <v>1967.67</v>
      </c>
      <c r="P514" s="279">
        <v>1947.91</v>
      </c>
      <c r="Q514" s="279">
        <v>2017</v>
      </c>
      <c r="R514" s="279">
        <v>1979.43</v>
      </c>
      <c r="S514" s="279">
        <v>1911.44</v>
      </c>
      <c r="T514" s="279">
        <v>1878.41</v>
      </c>
      <c r="U514" s="279">
        <v>1894.11</v>
      </c>
      <c r="V514" s="279">
        <v>1901.41</v>
      </c>
      <c r="W514" s="279">
        <v>1971.97</v>
      </c>
      <c r="X514" s="279">
        <v>1917.15</v>
      </c>
      <c r="Y514" s="279">
        <v>1746.69</v>
      </c>
    </row>
    <row r="515" spans="1:25">
      <c r="A515" s="254">
        <v>13</v>
      </c>
      <c r="B515" s="279">
        <v>1533.64</v>
      </c>
      <c r="C515" s="279">
        <v>1498.44</v>
      </c>
      <c r="D515" s="279">
        <v>1478.27</v>
      </c>
      <c r="E515" s="279">
        <v>1469.62</v>
      </c>
      <c r="F515" s="279">
        <v>1483.69</v>
      </c>
      <c r="G515" s="279">
        <v>1521.67</v>
      </c>
      <c r="H515" s="279">
        <v>1692.73</v>
      </c>
      <c r="I515" s="279">
        <v>1714.27</v>
      </c>
      <c r="J515" s="279">
        <v>1804.66</v>
      </c>
      <c r="K515" s="279">
        <v>1815.77</v>
      </c>
      <c r="L515" s="279">
        <v>1843.9</v>
      </c>
      <c r="M515" s="279">
        <v>1837.14</v>
      </c>
      <c r="N515" s="279">
        <v>1800.64</v>
      </c>
      <c r="O515" s="279">
        <v>1805.31</v>
      </c>
      <c r="P515" s="279">
        <v>1806.28</v>
      </c>
      <c r="Q515" s="279">
        <v>1854.8</v>
      </c>
      <c r="R515" s="279">
        <v>1834.87</v>
      </c>
      <c r="S515" s="279">
        <v>1796.16</v>
      </c>
      <c r="T515" s="279">
        <v>1762.75</v>
      </c>
      <c r="U515" s="279">
        <v>1774.18</v>
      </c>
      <c r="V515" s="279">
        <v>1787.07</v>
      </c>
      <c r="W515" s="279">
        <v>1857.12</v>
      </c>
      <c r="X515" s="279">
        <v>1803.3</v>
      </c>
      <c r="Y515" s="279">
        <v>1542.13</v>
      </c>
    </row>
    <row r="516" spans="1:25">
      <c r="A516" s="254">
        <v>14</v>
      </c>
      <c r="B516" s="279">
        <v>1559.94</v>
      </c>
      <c r="C516" s="279">
        <v>1478.82</v>
      </c>
      <c r="D516" s="279">
        <v>1466.85</v>
      </c>
      <c r="E516" s="279">
        <v>1454.7</v>
      </c>
      <c r="F516" s="279">
        <v>1478.59</v>
      </c>
      <c r="G516" s="279">
        <v>1512.03</v>
      </c>
      <c r="H516" s="279">
        <v>1678.18</v>
      </c>
      <c r="I516" s="279">
        <v>1704.55</v>
      </c>
      <c r="J516" s="279">
        <v>1849.87</v>
      </c>
      <c r="K516" s="279">
        <v>1867.85</v>
      </c>
      <c r="L516" s="279">
        <v>1889.49</v>
      </c>
      <c r="M516" s="279">
        <v>1883.85</v>
      </c>
      <c r="N516" s="279">
        <v>1860.34</v>
      </c>
      <c r="O516" s="279">
        <v>1848.78</v>
      </c>
      <c r="P516" s="279">
        <v>1848.11</v>
      </c>
      <c r="Q516" s="279">
        <v>1985.51</v>
      </c>
      <c r="R516" s="279">
        <v>1861.3</v>
      </c>
      <c r="S516" s="279">
        <v>1799.66</v>
      </c>
      <c r="T516" s="279">
        <v>1778.64</v>
      </c>
      <c r="U516" s="279">
        <v>1802.26</v>
      </c>
      <c r="V516" s="279">
        <v>1820.49</v>
      </c>
      <c r="W516" s="279">
        <v>1969.27</v>
      </c>
      <c r="X516" s="279">
        <v>1896.28</v>
      </c>
      <c r="Y516" s="279">
        <v>1596.36</v>
      </c>
    </row>
    <row r="517" spans="1:25">
      <c r="A517" s="254">
        <v>15</v>
      </c>
      <c r="B517" s="279">
        <v>1584.98</v>
      </c>
      <c r="C517" s="279">
        <v>1467.16</v>
      </c>
      <c r="D517" s="279">
        <v>1459.76</v>
      </c>
      <c r="E517" s="279">
        <v>1453.4</v>
      </c>
      <c r="F517" s="279">
        <v>1466.12</v>
      </c>
      <c r="G517" s="279">
        <v>1525.08</v>
      </c>
      <c r="H517" s="279">
        <v>1641.1</v>
      </c>
      <c r="I517" s="279">
        <v>1648.28</v>
      </c>
      <c r="J517" s="279">
        <v>1776.22</v>
      </c>
      <c r="K517" s="279">
        <v>1780</v>
      </c>
      <c r="L517" s="279">
        <v>1789.56</v>
      </c>
      <c r="M517" s="279">
        <v>1740.49</v>
      </c>
      <c r="N517" s="279">
        <v>1745.31</v>
      </c>
      <c r="O517" s="279">
        <v>1756.28</v>
      </c>
      <c r="P517" s="279">
        <v>1759.64</v>
      </c>
      <c r="Q517" s="279">
        <v>1756.77</v>
      </c>
      <c r="R517" s="279">
        <v>1742.05</v>
      </c>
      <c r="S517" s="279">
        <v>1727.77</v>
      </c>
      <c r="T517" s="279">
        <v>1712.72</v>
      </c>
      <c r="U517" s="279">
        <v>1712.58</v>
      </c>
      <c r="V517" s="279">
        <v>1716.14</v>
      </c>
      <c r="W517" s="279">
        <v>1769.49</v>
      </c>
      <c r="X517" s="279">
        <v>1693.22</v>
      </c>
      <c r="Y517" s="279">
        <v>1564.8</v>
      </c>
    </row>
    <row r="518" spans="1:25">
      <c r="A518" s="254">
        <v>16</v>
      </c>
      <c r="B518" s="279">
        <v>1512.67</v>
      </c>
      <c r="C518" s="279">
        <v>1476.65</v>
      </c>
      <c r="D518" s="279">
        <v>1461.39</v>
      </c>
      <c r="E518" s="279">
        <v>1468.24</v>
      </c>
      <c r="F518" s="279">
        <v>1475.19</v>
      </c>
      <c r="G518" s="279">
        <v>1502.26</v>
      </c>
      <c r="H518" s="279">
        <v>1651.68</v>
      </c>
      <c r="I518" s="279">
        <v>1654.67</v>
      </c>
      <c r="J518" s="279">
        <v>1743.63</v>
      </c>
      <c r="K518" s="279">
        <v>1773.06</v>
      </c>
      <c r="L518" s="279">
        <v>1768.23</v>
      </c>
      <c r="M518" s="279">
        <v>1792.24</v>
      </c>
      <c r="N518" s="279">
        <v>1761.08</v>
      </c>
      <c r="O518" s="279">
        <v>1754.27</v>
      </c>
      <c r="P518" s="279">
        <v>1763.17</v>
      </c>
      <c r="Q518" s="279">
        <v>1794.09</v>
      </c>
      <c r="R518" s="279">
        <v>1757.15</v>
      </c>
      <c r="S518" s="279">
        <v>1682.65</v>
      </c>
      <c r="T518" s="279">
        <v>1659.25</v>
      </c>
      <c r="U518" s="279">
        <v>1706.02</v>
      </c>
      <c r="V518" s="279">
        <v>1690.93</v>
      </c>
      <c r="W518" s="279">
        <v>1758.34</v>
      </c>
      <c r="X518" s="279">
        <v>1726.8</v>
      </c>
      <c r="Y518" s="279">
        <v>1612.55</v>
      </c>
    </row>
    <row r="519" spans="1:25">
      <c r="A519" s="254">
        <v>17</v>
      </c>
      <c r="B519" s="279">
        <v>1577.85</v>
      </c>
      <c r="C519" s="279">
        <v>1528.9</v>
      </c>
      <c r="D519" s="279">
        <v>1530.4</v>
      </c>
      <c r="E519" s="279">
        <v>1507.93</v>
      </c>
      <c r="F519" s="279">
        <v>1506.73</v>
      </c>
      <c r="G519" s="279">
        <v>1490.77</v>
      </c>
      <c r="H519" s="279">
        <v>1510.54</v>
      </c>
      <c r="I519" s="279">
        <v>1528.13</v>
      </c>
      <c r="J519" s="279">
        <v>1675.36</v>
      </c>
      <c r="K519" s="279">
        <v>1696.25</v>
      </c>
      <c r="L519" s="279">
        <v>1868.38</v>
      </c>
      <c r="M519" s="279">
        <v>1861.05</v>
      </c>
      <c r="N519" s="279">
        <v>1859.12</v>
      </c>
      <c r="O519" s="279">
        <v>1884.61</v>
      </c>
      <c r="P519" s="279">
        <v>1772.26</v>
      </c>
      <c r="Q519" s="279">
        <v>1740.96</v>
      </c>
      <c r="R519" s="279">
        <v>1732.24</v>
      </c>
      <c r="S519" s="279">
        <v>1691.66</v>
      </c>
      <c r="T519" s="279">
        <v>1682.44</v>
      </c>
      <c r="U519" s="279">
        <v>1766.06</v>
      </c>
      <c r="V519" s="279">
        <v>1849.58</v>
      </c>
      <c r="W519" s="279">
        <v>1867.98</v>
      </c>
      <c r="X519" s="279">
        <v>1742.03</v>
      </c>
      <c r="Y519" s="279">
        <v>1656.37</v>
      </c>
    </row>
    <row r="520" spans="1:25">
      <c r="A520" s="254">
        <v>18</v>
      </c>
      <c r="B520" s="279">
        <v>1653.87</v>
      </c>
      <c r="C520" s="279">
        <v>1635.91</v>
      </c>
      <c r="D520" s="279">
        <v>1538.94</v>
      </c>
      <c r="E520" s="279">
        <v>1526.56</v>
      </c>
      <c r="F520" s="279">
        <v>1523.41</v>
      </c>
      <c r="G520" s="279">
        <v>1521.01</v>
      </c>
      <c r="H520" s="279">
        <v>1521.92</v>
      </c>
      <c r="I520" s="279">
        <v>1523.8</v>
      </c>
      <c r="J520" s="279">
        <v>1549.15</v>
      </c>
      <c r="K520" s="279">
        <v>1716.28</v>
      </c>
      <c r="L520" s="279">
        <v>1775.94</v>
      </c>
      <c r="M520" s="279">
        <v>1761.28</v>
      </c>
      <c r="N520" s="279">
        <v>1711.77</v>
      </c>
      <c r="O520" s="279">
        <v>1792.36</v>
      </c>
      <c r="P520" s="279">
        <v>1705.49</v>
      </c>
      <c r="Q520" s="279">
        <v>1665.03</v>
      </c>
      <c r="R520" s="279">
        <v>1634.77</v>
      </c>
      <c r="S520" s="279">
        <v>1678.98</v>
      </c>
      <c r="T520" s="279">
        <v>1655.64</v>
      </c>
      <c r="U520" s="279">
        <v>1698.63</v>
      </c>
      <c r="V520" s="279">
        <v>1855.14</v>
      </c>
      <c r="W520" s="279">
        <v>1997.57</v>
      </c>
      <c r="X520" s="279">
        <v>1843.69</v>
      </c>
      <c r="Y520" s="279">
        <v>1645.95</v>
      </c>
    </row>
    <row r="521" spans="1:25">
      <c r="A521" s="254">
        <v>19</v>
      </c>
      <c r="B521" s="279">
        <v>1605.72</v>
      </c>
      <c r="C521" s="279">
        <v>1495.33</v>
      </c>
      <c r="D521" s="279">
        <v>1490.23</v>
      </c>
      <c r="E521" s="279">
        <v>1495.24</v>
      </c>
      <c r="F521" s="279">
        <v>1488.26</v>
      </c>
      <c r="G521" s="279">
        <v>1479.08</v>
      </c>
      <c r="H521" s="279">
        <v>1526.05</v>
      </c>
      <c r="I521" s="279">
        <v>1694.21</v>
      </c>
      <c r="J521" s="279">
        <v>1756.73</v>
      </c>
      <c r="K521" s="279">
        <v>1833.12</v>
      </c>
      <c r="L521" s="279">
        <v>1838.4</v>
      </c>
      <c r="M521" s="279">
        <v>1782.18</v>
      </c>
      <c r="N521" s="279">
        <v>1734.74</v>
      </c>
      <c r="O521" s="279">
        <v>1761.88</v>
      </c>
      <c r="P521" s="279">
        <v>1756.71</v>
      </c>
      <c r="Q521" s="279">
        <v>1775.37</v>
      </c>
      <c r="R521" s="279">
        <v>1728.02</v>
      </c>
      <c r="S521" s="279">
        <v>1652.28</v>
      </c>
      <c r="T521" s="279">
        <v>1621.76</v>
      </c>
      <c r="U521" s="279">
        <v>1686.01</v>
      </c>
      <c r="V521" s="279">
        <v>1707.88</v>
      </c>
      <c r="W521" s="279">
        <v>1745.67</v>
      </c>
      <c r="X521" s="279">
        <v>1792.82</v>
      </c>
      <c r="Y521" s="279">
        <v>1612.86</v>
      </c>
    </row>
    <row r="522" spans="1:25">
      <c r="A522" s="254">
        <v>20</v>
      </c>
      <c r="B522" s="279">
        <v>1601.74</v>
      </c>
      <c r="C522" s="279">
        <v>1450.92</v>
      </c>
      <c r="D522" s="279">
        <v>1442.35</v>
      </c>
      <c r="E522" s="279">
        <v>1433.13</v>
      </c>
      <c r="F522" s="279">
        <v>1443.72</v>
      </c>
      <c r="G522" s="279">
        <v>1442.22</v>
      </c>
      <c r="H522" s="279">
        <v>1489.79</v>
      </c>
      <c r="I522" s="279">
        <v>1513.44</v>
      </c>
      <c r="J522" s="279">
        <v>1548.6</v>
      </c>
      <c r="K522" s="279">
        <v>1622.24</v>
      </c>
      <c r="L522" s="279">
        <v>1632.02</v>
      </c>
      <c r="M522" s="279">
        <v>1640.94</v>
      </c>
      <c r="N522" s="279">
        <v>1599.22</v>
      </c>
      <c r="O522" s="279">
        <v>1616.12</v>
      </c>
      <c r="P522" s="279">
        <v>1603.61</v>
      </c>
      <c r="Q522" s="279">
        <v>1636.22</v>
      </c>
      <c r="R522" s="279">
        <v>1588.88</v>
      </c>
      <c r="S522" s="279">
        <v>1509.62</v>
      </c>
      <c r="T522" s="279">
        <v>1480.77</v>
      </c>
      <c r="U522" s="279">
        <v>1514.67</v>
      </c>
      <c r="V522" s="279">
        <v>1502.29</v>
      </c>
      <c r="W522" s="279">
        <v>1666.55</v>
      </c>
      <c r="X522" s="279">
        <v>1711.86</v>
      </c>
      <c r="Y522" s="279">
        <v>1550.2</v>
      </c>
    </row>
    <row r="523" spans="1:25">
      <c r="A523" s="254">
        <v>21</v>
      </c>
      <c r="B523" s="279">
        <v>1554.78</v>
      </c>
      <c r="C523" s="279">
        <v>1381.23</v>
      </c>
      <c r="D523" s="279">
        <v>1354.16</v>
      </c>
      <c r="E523" s="279">
        <v>1352.1</v>
      </c>
      <c r="F523" s="279">
        <v>1361.51</v>
      </c>
      <c r="G523" s="279">
        <v>1386.01</v>
      </c>
      <c r="H523" s="279">
        <v>1533.67</v>
      </c>
      <c r="I523" s="279">
        <v>1716.85</v>
      </c>
      <c r="J523" s="279">
        <v>1862.52</v>
      </c>
      <c r="K523" s="279">
        <v>1875.7</v>
      </c>
      <c r="L523" s="279">
        <v>1897.76</v>
      </c>
      <c r="M523" s="279">
        <v>1890.9</v>
      </c>
      <c r="N523" s="279">
        <v>1867.8</v>
      </c>
      <c r="O523" s="279">
        <v>1856.36</v>
      </c>
      <c r="P523" s="279">
        <v>1856.45</v>
      </c>
      <c r="Q523" s="279">
        <v>1993.68</v>
      </c>
      <c r="R523" s="279">
        <v>1870.98</v>
      </c>
      <c r="S523" s="279">
        <v>1810.23</v>
      </c>
      <c r="T523" s="279">
        <v>1790.27</v>
      </c>
      <c r="U523" s="279">
        <v>1816.68</v>
      </c>
      <c r="V523" s="279">
        <v>1835.59</v>
      </c>
      <c r="W523" s="279">
        <v>1985.26</v>
      </c>
      <c r="X523" s="279">
        <v>1911.07</v>
      </c>
      <c r="Y523" s="279">
        <v>1608.87</v>
      </c>
    </row>
    <row r="524" spans="1:25">
      <c r="A524" s="254">
        <v>22</v>
      </c>
      <c r="B524" s="279">
        <v>1598.32</v>
      </c>
      <c r="C524" s="279">
        <v>1478.71</v>
      </c>
      <c r="D524" s="279">
        <v>1471.77</v>
      </c>
      <c r="E524" s="279">
        <v>1466</v>
      </c>
      <c r="F524" s="279">
        <v>1478.66</v>
      </c>
      <c r="G524" s="279">
        <v>1539.34</v>
      </c>
      <c r="H524" s="279">
        <v>1653.68</v>
      </c>
      <c r="I524" s="279">
        <v>1661.01</v>
      </c>
      <c r="J524" s="279">
        <v>1788.54</v>
      </c>
      <c r="K524" s="279">
        <v>1791.9</v>
      </c>
      <c r="L524" s="279">
        <v>1802.15</v>
      </c>
      <c r="M524" s="279">
        <v>1751.77</v>
      </c>
      <c r="N524" s="279">
        <v>1757.44</v>
      </c>
      <c r="O524" s="279">
        <v>1769.2</v>
      </c>
      <c r="P524" s="279">
        <v>1772.59</v>
      </c>
      <c r="Q524" s="279">
        <v>1767.92</v>
      </c>
      <c r="R524" s="279">
        <v>1753.63</v>
      </c>
      <c r="S524" s="279">
        <v>1739.92</v>
      </c>
      <c r="T524" s="279">
        <v>1725.12</v>
      </c>
      <c r="U524" s="279">
        <v>1728.19</v>
      </c>
      <c r="V524" s="279">
        <v>1731.82</v>
      </c>
      <c r="W524" s="279">
        <v>1785.87</v>
      </c>
      <c r="X524" s="279">
        <v>1706.36</v>
      </c>
      <c r="Y524" s="279">
        <v>1575.94</v>
      </c>
    </row>
    <row r="525" spans="1:25">
      <c r="A525" s="254">
        <v>23</v>
      </c>
      <c r="B525" s="279">
        <v>1524.89</v>
      </c>
      <c r="C525" s="279">
        <v>1488.98</v>
      </c>
      <c r="D525" s="279">
        <v>1473.97</v>
      </c>
      <c r="E525" s="279">
        <v>1478.88</v>
      </c>
      <c r="F525" s="279">
        <v>1485.87</v>
      </c>
      <c r="G525" s="279">
        <v>1515.61</v>
      </c>
      <c r="H525" s="279">
        <v>1668.42</v>
      </c>
      <c r="I525" s="279">
        <v>1670.42</v>
      </c>
      <c r="J525" s="279">
        <v>1758.56</v>
      </c>
      <c r="K525" s="279">
        <v>1788.45</v>
      </c>
      <c r="L525" s="279">
        <v>1782.57</v>
      </c>
      <c r="M525" s="279">
        <v>1806.26</v>
      </c>
      <c r="N525" s="279">
        <v>1774.92</v>
      </c>
      <c r="O525" s="279">
        <v>1768.42</v>
      </c>
      <c r="P525" s="279">
        <v>1778.02</v>
      </c>
      <c r="Q525" s="279">
        <v>1809.37</v>
      </c>
      <c r="R525" s="279">
        <v>1771.21</v>
      </c>
      <c r="S525" s="279">
        <v>1695.29</v>
      </c>
      <c r="T525" s="279">
        <v>1671.95</v>
      </c>
      <c r="U525" s="279">
        <v>1721.01</v>
      </c>
      <c r="V525" s="279">
        <v>1705.53</v>
      </c>
      <c r="W525" s="279">
        <v>1772.15</v>
      </c>
      <c r="X525" s="279">
        <v>1739.45</v>
      </c>
      <c r="Y525" s="279">
        <v>1627.01</v>
      </c>
    </row>
    <row r="526" spans="1:25">
      <c r="A526" s="254">
        <v>24</v>
      </c>
      <c r="B526" s="279">
        <v>1591.06</v>
      </c>
      <c r="C526" s="279">
        <v>1540.93</v>
      </c>
      <c r="D526" s="279">
        <v>1542.43</v>
      </c>
      <c r="E526" s="279">
        <v>1519.94</v>
      </c>
      <c r="F526" s="279">
        <v>1518.38</v>
      </c>
      <c r="G526" s="279">
        <v>1502.03</v>
      </c>
      <c r="H526" s="279">
        <v>1521.92</v>
      </c>
      <c r="I526" s="279">
        <v>1541.2</v>
      </c>
      <c r="J526" s="279">
        <v>1690.58</v>
      </c>
      <c r="K526" s="279">
        <v>1711.69</v>
      </c>
      <c r="L526" s="279">
        <v>1885.64</v>
      </c>
      <c r="M526" s="279">
        <v>1878.03</v>
      </c>
      <c r="N526" s="279">
        <v>1876.45</v>
      </c>
      <c r="O526" s="279">
        <v>1902.05</v>
      </c>
      <c r="P526" s="279">
        <v>1788.26</v>
      </c>
      <c r="Q526" s="279">
        <v>1756.75</v>
      </c>
      <c r="R526" s="279">
        <v>1747.51</v>
      </c>
      <c r="S526" s="279">
        <v>1706.13</v>
      </c>
      <c r="T526" s="279">
        <v>1697.1</v>
      </c>
      <c r="U526" s="279">
        <v>1782.53</v>
      </c>
      <c r="V526" s="279">
        <v>1866.45</v>
      </c>
      <c r="W526" s="279">
        <v>1882.98</v>
      </c>
      <c r="X526" s="279">
        <v>1754.5</v>
      </c>
      <c r="Y526" s="279">
        <v>1668.17</v>
      </c>
    </row>
    <row r="527" spans="1:25">
      <c r="A527" s="254">
        <v>25</v>
      </c>
      <c r="B527" s="279">
        <v>1666.25</v>
      </c>
      <c r="C527" s="279">
        <v>1646.58</v>
      </c>
      <c r="D527" s="279">
        <v>1548.54</v>
      </c>
      <c r="E527" s="279">
        <v>1535.5</v>
      </c>
      <c r="F527" s="279">
        <v>1532.62</v>
      </c>
      <c r="G527" s="279">
        <v>1530.26</v>
      </c>
      <c r="H527" s="279">
        <v>1532.67</v>
      </c>
      <c r="I527" s="279">
        <v>1533.93</v>
      </c>
      <c r="J527" s="279">
        <v>1559.18</v>
      </c>
      <c r="K527" s="279">
        <v>1732.9</v>
      </c>
      <c r="L527" s="279">
        <v>1792.87</v>
      </c>
      <c r="M527" s="279">
        <v>1778.39</v>
      </c>
      <c r="N527" s="279">
        <v>1727.92</v>
      </c>
      <c r="O527" s="279">
        <v>1809.64</v>
      </c>
      <c r="P527" s="279">
        <v>1719.84</v>
      </c>
      <c r="Q527" s="279">
        <v>1678.21</v>
      </c>
      <c r="R527" s="279">
        <v>1647.4</v>
      </c>
      <c r="S527" s="279">
        <v>1692.77</v>
      </c>
      <c r="T527" s="279">
        <v>1668.41</v>
      </c>
      <c r="U527" s="279">
        <v>1712.74</v>
      </c>
      <c r="V527" s="279">
        <v>1871.23</v>
      </c>
      <c r="W527" s="279">
        <v>2013.66</v>
      </c>
      <c r="X527" s="279">
        <v>1855.8</v>
      </c>
      <c r="Y527" s="279">
        <v>1656.31</v>
      </c>
    </row>
    <row r="528" spans="1:25">
      <c r="A528" s="254">
        <v>26</v>
      </c>
      <c r="B528" s="279">
        <v>1405.77</v>
      </c>
      <c r="C528" s="279">
        <v>1319.31</v>
      </c>
      <c r="D528" s="279">
        <v>1308.2</v>
      </c>
      <c r="E528" s="279">
        <v>1311.72</v>
      </c>
      <c r="F528" s="279">
        <v>1318.34</v>
      </c>
      <c r="G528" s="279">
        <v>1336.73</v>
      </c>
      <c r="H528" s="279">
        <v>1462.3</v>
      </c>
      <c r="I528" s="279">
        <v>1568.46</v>
      </c>
      <c r="J528" s="279">
        <v>1722.87</v>
      </c>
      <c r="K528" s="279">
        <v>1753.73</v>
      </c>
      <c r="L528" s="279">
        <v>1771.5</v>
      </c>
      <c r="M528" s="279">
        <v>1786.45</v>
      </c>
      <c r="N528" s="279">
        <v>1731.65</v>
      </c>
      <c r="O528" s="279">
        <v>1754.07</v>
      </c>
      <c r="P528" s="279">
        <v>1737.24</v>
      </c>
      <c r="Q528" s="279">
        <v>1843.01</v>
      </c>
      <c r="R528" s="279">
        <v>1759.88</v>
      </c>
      <c r="S528" s="279">
        <v>1680.67</v>
      </c>
      <c r="T528" s="279">
        <v>1578.86</v>
      </c>
      <c r="U528" s="279">
        <v>1651.75</v>
      </c>
      <c r="V528" s="279">
        <v>1668.84</v>
      </c>
      <c r="W528" s="279">
        <v>1830.2</v>
      </c>
      <c r="X528" s="279">
        <v>1648.44</v>
      </c>
      <c r="Y528" s="279">
        <v>1545.43</v>
      </c>
    </row>
    <row r="529" spans="1:25">
      <c r="A529" s="254">
        <v>27</v>
      </c>
      <c r="B529" s="279">
        <v>1395.32</v>
      </c>
      <c r="C529" s="279">
        <v>1345.38</v>
      </c>
      <c r="D529" s="279">
        <v>1331.24</v>
      </c>
      <c r="E529" s="279">
        <v>1326.55</v>
      </c>
      <c r="F529" s="279">
        <v>1337.9</v>
      </c>
      <c r="G529" s="279">
        <v>1352.44</v>
      </c>
      <c r="H529" s="279">
        <v>1431.08</v>
      </c>
      <c r="I529" s="279">
        <v>1604.41</v>
      </c>
      <c r="J529" s="279">
        <v>1778.16</v>
      </c>
      <c r="K529" s="279">
        <v>1931.89</v>
      </c>
      <c r="L529" s="279">
        <v>1917.82</v>
      </c>
      <c r="M529" s="279">
        <v>1931.96</v>
      </c>
      <c r="N529" s="279">
        <v>1887.61</v>
      </c>
      <c r="O529" s="279">
        <v>1924.95</v>
      </c>
      <c r="P529" s="279">
        <v>1893.27</v>
      </c>
      <c r="Q529" s="279">
        <v>1931.88</v>
      </c>
      <c r="R529" s="279">
        <v>1914.82</v>
      </c>
      <c r="S529" s="279">
        <v>1834.43</v>
      </c>
      <c r="T529" s="279">
        <v>1758.79</v>
      </c>
      <c r="U529" s="279">
        <v>1829.1</v>
      </c>
      <c r="V529" s="279">
        <v>1832.05</v>
      </c>
      <c r="W529" s="279">
        <v>1918.35</v>
      </c>
      <c r="X529" s="279">
        <v>1760</v>
      </c>
      <c r="Y529" s="279">
        <v>1525.82</v>
      </c>
    </row>
    <row r="530" spans="1:25">
      <c r="A530" s="254">
        <v>28</v>
      </c>
      <c r="B530" s="279">
        <v>1445.8</v>
      </c>
      <c r="C530" s="279">
        <v>1391.37</v>
      </c>
      <c r="D530" s="279">
        <v>1376.01</v>
      </c>
      <c r="E530" s="279">
        <v>1359.87</v>
      </c>
      <c r="F530" s="279">
        <v>1349.86</v>
      </c>
      <c r="G530" s="279">
        <v>1378.75</v>
      </c>
      <c r="H530" s="279">
        <v>1508.5</v>
      </c>
      <c r="I530" s="279">
        <v>1555.26</v>
      </c>
      <c r="J530" s="279">
        <v>1766.95</v>
      </c>
      <c r="K530" s="279">
        <v>1888.28</v>
      </c>
      <c r="L530" s="279">
        <v>1928.54</v>
      </c>
      <c r="M530" s="279">
        <v>1848.37</v>
      </c>
      <c r="N530" s="279">
        <v>1797.63</v>
      </c>
      <c r="O530" s="279">
        <v>1831.51</v>
      </c>
      <c r="P530" s="279">
        <v>1822</v>
      </c>
      <c r="Q530" s="279">
        <v>1867.19</v>
      </c>
      <c r="R530" s="279">
        <v>1803.52</v>
      </c>
      <c r="S530" s="279">
        <v>1641.53</v>
      </c>
      <c r="T530" s="279">
        <v>1644.04</v>
      </c>
      <c r="U530" s="279">
        <v>1652.91</v>
      </c>
      <c r="V530" s="279">
        <v>1730.54</v>
      </c>
      <c r="W530" s="279">
        <v>1720.28</v>
      </c>
      <c r="X530" s="279">
        <v>1665.48</v>
      </c>
      <c r="Y530" s="279">
        <v>1489.61</v>
      </c>
    </row>
    <row r="531" spans="1:25">
      <c r="A531" s="254">
        <v>29</v>
      </c>
      <c r="B531" s="279">
        <v>1577.79</v>
      </c>
      <c r="C531" s="279">
        <v>1438.72</v>
      </c>
      <c r="D531" s="279">
        <v>1367.86</v>
      </c>
      <c r="E531" s="279">
        <v>1355.39</v>
      </c>
      <c r="F531" s="279">
        <v>1362.45</v>
      </c>
      <c r="G531" s="279">
        <v>1365.24</v>
      </c>
      <c r="H531" s="279">
        <v>1464.4</v>
      </c>
      <c r="I531" s="279">
        <v>1572.45</v>
      </c>
      <c r="J531" s="279">
        <v>1648.61</v>
      </c>
      <c r="K531" s="279">
        <v>1850.8</v>
      </c>
      <c r="L531" s="279">
        <v>1841.12</v>
      </c>
      <c r="M531" s="279">
        <v>1930.05</v>
      </c>
      <c r="N531" s="279">
        <v>1884.64</v>
      </c>
      <c r="O531" s="279">
        <v>1903.52</v>
      </c>
      <c r="P531" s="279">
        <v>1890.19</v>
      </c>
      <c r="Q531" s="279">
        <v>1918.64</v>
      </c>
      <c r="R531" s="279">
        <v>1852.05</v>
      </c>
      <c r="S531" s="279">
        <v>1765.68</v>
      </c>
      <c r="T531" s="279">
        <v>1704.84</v>
      </c>
      <c r="U531" s="279">
        <v>1759.87</v>
      </c>
      <c r="V531" s="279">
        <v>1721.6</v>
      </c>
      <c r="W531" s="279">
        <v>1833.57</v>
      </c>
      <c r="X531" s="279">
        <v>1683.8</v>
      </c>
      <c r="Y531" s="279">
        <v>1562.4</v>
      </c>
    </row>
    <row r="532" spans="1:25">
      <c r="A532" s="254">
        <v>30</v>
      </c>
      <c r="B532" s="279">
        <v>1457.39</v>
      </c>
      <c r="C532" s="279">
        <v>1421.74</v>
      </c>
      <c r="D532" s="279">
        <v>1358.82</v>
      </c>
      <c r="E532" s="279">
        <v>1353.83</v>
      </c>
      <c r="F532" s="279">
        <v>1358.76</v>
      </c>
      <c r="G532" s="279">
        <v>1402.28</v>
      </c>
      <c r="H532" s="279">
        <v>1514.08</v>
      </c>
      <c r="I532" s="279">
        <v>1717.55</v>
      </c>
      <c r="J532" s="279">
        <v>1915.97</v>
      </c>
      <c r="K532" s="279">
        <v>1982.64</v>
      </c>
      <c r="L532" s="279">
        <v>2041.77</v>
      </c>
      <c r="M532" s="279">
        <v>2140.13</v>
      </c>
      <c r="N532" s="279">
        <v>2053.08</v>
      </c>
      <c r="O532" s="279">
        <v>2110.12</v>
      </c>
      <c r="P532" s="279">
        <v>2082.27</v>
      </c>
      <c r="Q532" s="279">
        <v>2200.7199999999998</v>
      </c>
      <c r="R532" s="279">
        <v>2103.96</v>
      </c>
      <c r="S532" s="279">
        <v>1879.33</v>
      </c>
      <c r="T532" s="279">
        <v>1778.83</v>
      </c>
      <c r="U532" s="279">
        <v>1888.08</v>
      </c>
      <c r="V532" s="279">
        <v>1975.9</v>
      </c>
      <c r="W532" s="279">
        <v>2158.4499999999998</v>
      </c>
      <c r="X532" s="279">
        <v>1981.29</v>
      </c>
      <c r="Y532" s="279">
        <v>1817.02</v>
      </c>
    </row>
    <row r="534" spans="1:25">
      <c r="A534" s="417" t="s">
        <v>209</v>
      </c>
      <c r="B534" s="455" t="s">
        <v>212</v>
      </c>
      <c r="C534" s="455"/>
      <c r="D534" s="455"/>
      <c r="E534" s="455"/>
      <c r="F534" s="455"/>
      <c r="G534" s="455"/>
      <c r="H534" s="455"/>
      <c r="I534" s="455"/>
      <c r="J534" s="455"/>
      <c r="K534" s="455"/>
      <c r="L534" s="455"/>
      <c r="M534" s="455"/>
      <c r="N534" s="455"/>
      <c r="O534" s="455"/>
      <c r="P534" s="455"/>
      <c r="Q534" s="455"/>
      <c r="R534" s="455"/>
      <c r="S534" s="455"/>
      <c r="T534" s="455"/>
      <c r="U534" s="455"/>
      <c r="V534" s="455"/>
      <c r="W534" s="455"/>
      <c r="X534" s="455"/>
      <c r="Y534" s="455"/>
    </row>
    <row r="535" spans="1:25" ht="30">
      <c r="A535" s="417"/>
      <c r="B535" s="278" t="s">
        <v>1</v>
      </c>
      <c r="C535" s="278" t="s">
        <v>2</v>
      </c>
      <c r="D535" s="278" t="s">
        <v>3</v>
      </c>
      <c r="E535" s="278" t="s">
        <v>4</v>
      </c>
      <c r="F535" s="278" t="s">
        <v>5</v>
      </c>
      <c r="G535" s="278" t="s">
        <v>6</v>
      </c>
      <c r="H535" s="278" t="s">
        <v>7</v>
      </c>
      <c r="I535" s="278" t="s">
        <v>8</v>
      </c>
      <c r="J535" s="278" t="s">
        <v>9</v>
      </c>
      <c r="K535" s="278" t="s">
        <v>10</v>
      </c>
      <c r="L535" s="278" t="s">
        <v>11</v>
      </c>
      <c r="M535" s="278" t="s">
        <v>12</v>
      </c>
      <c r="N535" s="278" t="s">
        <v>13</v>
      </c>
      <c r="O535" s="278" t="s">
        <v>14</v>
      </c>
      <c r="P535" s="278" t="s">
        <v>15</v>
      </c>
      <c r="Q535" s="278" t="s">
        <v>16</v>
      </c>
      <c r="R535" s="278" t="s">
        <v>17</v>
      </c>
      <c r="S535" s="278" t="s">
        <v>18</v>
      </c>
      <c r="T535" s="278" t="s">
        <v>19</v>
      </c>
      <c r="U535" s="278" t="s">
        <v>20</v>
      </c>
      <c r="V535" s="278" t="s">
        <v>21</v>
      </c>
      <c r="W535" s="278" t="s">
        <v>22</v>
      </c>
      <c r="X535" s="278" t="s">
        <v>23</v>
      </c>
      <c r="Y535" s="278" t="s">
        <v>24</v>
      </c>
    </row>
    <row r="536" spans="1:25">
      <c r="A536" s="254">
        <v>1</v>
      </c>
      <c r="B536" s="279">
        <v>2885.9</v>
      </c>
      <c r="C536" s="279">
        <v>2839.46</v>
      </c>
      <c r="D536" s="279">
        <v>2841.19</v>
      </c>
      <c r="E536" s="279">
        <v>2765.13</v>
      </c>
      <c r="F536" s="279">
        <v>2769.71</v>
      </c>
      <c r="G536" s="279">
        <v>2832.7</v>
      </c>
      <c r="H536" s="279">
        <v>2842.1</v>
      </c>
      <c r="I536" s="279">
        <v>2843.83</v>
      </c>
      <c r="J536" s="279">
        <v>2946.5</v>
      </c>
      <c r="K536" s="279">
        <v>2958.14</v>
      </c>
      <c r="L536" s="279">
        <v>2987.05</v>
      </c>
      <c r="M536" s="279">
        <v>3018.39</v>
      </c>
      <c r="N536" s="279">
        <v>3001.38</v>
      </c>
      <c r="O536" s="279">
        <v>2997.32</v>
      </c>
      <c r="P536" s="279">
        <v>2979.04</v>
      </c>
      <c r="Q536" s="279">
        <v>3096.34</v>
      </c>
      <c r="R536" s="279">
        <v>3053.25</v>
      </c>
      <c r="S536" s="279">
        <v>2932.22</v>
      </c>
      <c r="T536" s="279">
        <v>2933.57</v>
      </c>
      <c r="U536" s="279">
        <v>2930.81</v>
      </c>
      <c r="V536" s="279">
        <v>2972.41</v>
      </c>
      <c r="W536" s="279">
        <v>3074.04</v>
      </c>
      <c r="X536" s="279">
        <v>3045.47</v>
      </c>
      <c r="Y536" s="279">
        <v>2895.87</v>
      </c>
    </row>
    <row r="537" spans="1:25">
      <c r="A537" s="254">
        <v>2</v>
      </c>
      <c r="B537" s="279">
        <v>2896.38</v>
      </c>
      <c r="C537" s="279">
        <v>2860.03</v>
      </c>
      <c r="D537" s="279">
        <v>2859.92</v>
      </c>
      <c r="E537" s="279">
        <v>2816.65</v>
      </c>
      <c r="F537" s="279">
        <v>2832.01</v>
      </c>
      <c r="G537" s="279">
        <v>2862.84</v>
      </c>
      <c r="H537" s="279">
        <v>2861.52</v>
      </c>
      <c r="I537" s="279">
        <v>2915.42</v>
      </c>
      <c r="J537" s="279">
        <v>2963.49</v>
      </c>
      <c r="K537" s="279">
        <v>2961.25</v>
      </c>
      <c r="L537" s="279">
        <v>2989.99</v>
      </c>
      <c r="M537" s="279">
        <v>3001.06</v>
      </c>
      <c r="N537" s="279">
        <v>2993.32</v>
      </c>
      <c r="O537" s="279">
        <v>3020.64</v>
      </c>
      <c r="P537" s="279">
        <v>3007.58</v>
      </c>
      <c r="Q537" s="279">
        <v>3120.67</v>
      </c>
      <c r="R537" s="279">
        <v>3105.69</v>
      </c>
      <c r="S537" s="279">
        <v>2999.64</v>
      </c>
      <c r="T537" s="279">
        <v>2998.6</v>
      </c>
      <c r="U537" s="279">
        <v>3006.12</v>
      </c>
      <c r="V537" s="279">
        <v>3021.95</v>
      </c>
      <c r="W537" s="279">
        <v>3103.99</v>
      </c>
      <c r="X537" s="279">
        <v>3092.87</v>
      </c>
      <c r="Y537" s="279">
        <v>2972.38</v>
      </c>
    </row>
    <row r="538" spans="1:25">
      <c r="A538" s="254">
        <v>3</v>
      </c>
      <c r="B538" s="279">
        <v>2963.54</v>
      </c>
      <c r="C538" s="279">
        <v>2719.66</v>
      </c>
      <c r="D538" s="279">
        <v>2692.18</v>
      </c>
      <c r="E538" s="279">
        <v>2658.51</v>
      </c>
      <c r="F538" s="279">
        <v>2652.13</v>
      </c>
      <c r="G538" s="279">
        <v>2661.21</v>
      </c>
      <c r="H538" s="279">
        <v>2690.81</v>
      </c>
      <c r="I538" s="279">
        <v>2740.78</v>
      </c>
      <c r="J538" s="279">
        <v>2825.03</v>
      </c>
      <c r="K538" s="279">
        <v>2857.68</v>
      </c>
      <c r="L538" s="279">
        <v>2917.13</v>
      </c>
      <c r="M538" s="279">
        <v>2934.26</v>
      </c>
      <c r="N538" s="279">
        <v>2924.08</v>
      </c>
      <c r="O538" s="279">
        <v>2934.39</v>
      </c>
      <c r="P538" s="279">
        <v>2927.93</v>
      </c>
      <c r="Q538" s="279">
        <v>2907.93</v>
      </c>
      <c r="R538" s="279">
        <v>2898.75</v>
      </c>
      <c r="S538" s="279">
        <v>2894.56</v>
      </c>
      <c r="T538" s="279">
        <v>2874.86</v>
      </c>
      <c r="U538" s="279">
        <v>2910.23</v>
      </c>
      <c r="V538" s="279">
        <v>2940.04</v>
      </c>
      <c r="W538" s="279">
        <v>2953.78</v>
      </c>
      <c r="X538" s="279">
        <v>2868.78</v>
      </c>
      <c r="Y538" s="279">
        <v>2707.87</v>
      </c>
    </row>
    <row r="539" spans="1:25">
      <c r="A539" s="254">
        <v>4</v>
      </c>
      <c r="B539" s="279">
        <v>2896.95</v>
      </c>
      <c r="C539" s="279">
        <v>2628.11</v>
      </c>
      <c r="D539" s="279">
        <v>2602</v>
      </c>
      <c r="E539" s="279">
        <v>2588.0700000000002</v>
      </c>
      <c r="F539" s="279">
        <v>2587.2800000000002</v>
      </c>
      <c r="G539" s="279">
        <v>2599.31</v>
      </c>
      <c r="H539" s="279">
        <v>2636.4</v>
      </c>
      <c r="I539" s="279">
        <v>2660.3</v>
      </c>
      <c r="J539" s="279">
        <v>2735.24</v>
      </c>
      <c r="K539" s="279">
        <v>2862.07</v>
      </c>
      <c r="L539" s="279">
        <v>2885.16</v>
      </c>
      <c r="M539" s="279">
        <v>2890.71</v>
      </c>
      <c r="N539" s="279">
        <v>2878.01</v>
      </c>
      <c r="O539" s="279">
        <v>2877.74</v>
      </c>
      <c r="P539" s="279">
        <v>2867.46</v>
      </c>
      <c r="Q539" s="279">
        <v>2859.57</v>
      </c>
      <c r="R539" s="279">
        <v>2852.01</v>
      </c>
      <c r="S539" s="279">
        <v>2848.02</v>
      </c>
      <c r="T539" s="279">
        <v>2875.74</v>
      </c>
      <c r="U539" s="279">
        <v>2913.15</v>
      </c>
      <c r="V539" s="279">
        <v>2969.86</v>
      </c>
      <c r="W539" s="279">
        <v>2991.27</v>
      </c>
      <c r="X539" s="279">
        <v>2874.58</v>
      </c>
      <c r="Y539" s="279">
        <v>2670.88</v>
      </c>
    </row>
    <row r="540" spans="1:25">
      <c r="A540" s="254">
        <v>5</v>
      </c>
      <c r="B540" s="279">
        <v>2635.68</v>
      </c>
      <c r="C540" s="279">
        <v>2573.59</v>
      </c>
      <c r="D540" s="279">
        <v>2566.98</v>
      </c>
      <c r="E540" s="279">
        <v>2565.58</v>
      </c>
      <c r="F540" s="279">
        <v>2582.04</v>
      </c>
      <c r="G540" s="279">
        <v>2648.44</v>
      </c>
      <c r="H540" s="279">
        <v>2780.38</v>
      </c>
      <c r="I540" s="279">
        <v>2894.45</v>
      </c>
      <c r="J540" s="279">
        <v>3039.86</v>
      </c>
      <c r="K540" s="279">
        <v>3039.75</v>
      </c>
      <c r="L540" s="279">
        <v>3043.09</v>
      </c>
      <c r="M540" s="279">
        <v>3052.22</v>
      </c>
      <c r="N540" s="279">
        <v>3044.26</v>
      </c>
      <c r="O540" s="279">
        <v>3042.44</v>
      </c>
      <c r="P540" s="279">
        <v>3053.13</v>
      </c>
      <c r="Q540" s="279">
        <v>3057.21</v>
      </c>
      <c r="R540" s="279">
        <v>3037.66</v>
      </c>
      <c r="S540" s="279">
        <v>3035.47</v>
      </c>
      <c r="T540" s="279">
        <v>3017</v>
      </c>
      <c r="U540" s="279">
        <v>3019.67</v>
      </c>
      <c r="V540" s="279">
        <v>3017.03</v>
      </c>
      <c r="W540" s="279">
        <v>3043.45</v>
      </c>
      <c r="X540" s="279">
        <v>2897.81</v>
      </c>
      <c r="Y540" s="279">
        <v>2710.01</v>
      </c>
    </row>
    <row r="541" spans="1:25">
      <c r="A541" s="254">
        <v>6</v>
      </c>
      <c r="B541" s="279">
        <v>2644.53</v>
      </c>
      <c r="C541" s="279">
        <v>2588.3000000000002</v>
      </c>
      <c r="D541" s="279">
        <v>2577.21</v>
      </c>
      <c r="E541" s="279">
        <v>2583.81</v>
      </c>
      <c r="F541" s="279">
        <v>2603.64</v>
      </c>
      <c r="G541" s="279">
        <v>2697.96</v>
      </c>
      <c r="H541" s="279">
        <v>2877.89</v>
      </c>
      <c r="I541" s="279">
        <v>3001.42</v>
      </c>
      <c r="J541" s="279">
        <v>3050.37</v>
      </c>
      <c r="K541" s="279">
        <v>3037.97</v>
      </c>
      <c r="L541" s="279">
        <v>3045.12</v>
      </c>
      <c r="M541" s="279">
        <v>3065.27</v>
      </c>
      <c r="N541" s="279">
        <v>3041.07</v>
      </c>
      <c r="O541" s="279">
        <v>3077.05</v>
      </c>
      <c r="P541" s="279">
        <v>3072.83</v>
      </c>
      <c r="Q541" s="279">
        <v>3143.43</v>
      </c>
      <c r="R541" s="279">
        <v>3085.53</v>
      </c>
      <c r="S541" s="279">
        <v>3064.1</v>
      </c>
      <c r="T541" s="279">
        <v>3030.99</v>
      </c>
      <c r="U541" s="279">
        <v>3021.22</v>
      </c>
      <c r="V541" s="279">
        <v>3020.21</v>
      </c>
      <c r="W541" s="279">
        <v>3147.59</v>
      </c>
      <c r="X541" s="279">
        <v>3007.16</v>
      </c>
      <c r="Y541" s="279">
        <v>2889.74</v>
      </c>
    </row>
    <row r="542" spans="1:25">
      <c r="A542" s="254">
        <v>7</v>
      </c>
      <c r="B542" s="279">
        <v>2916.85</v>
      </c>
      <c r="C542" s="279">
        <v>2754.31</v>
      </c>
      <c r="D542" s="279">
        <v>2721.86</v>
      </c>
      <c r="E542" s="279">
        <v>2710.43</v>
      </c>
      <c r="F542" s="279">
        <v>2712.27</v>
      </c>
      <c r="G542" s="279">
        <v>2716.64</v>
      </c>
      <c r="H542" s="279">
        <v>2901.08</v>
      </c>
      <c r="I542" s="279">
        <v>2923.65</v>
      </c>
      <c r="J542" s="279">
        <v>3060.37</v>
      </c>
      <c r="K542" s="279">
        <v>3048.92</v>
      </c>
      <c r="L542" s="279">
        <v>3057.67</v>
      </c>
      <c r="M542" s="279">
        <v>3069.06</v>
      </c>
      <c r="N542" s="279">
        <v>3064.1</v>
      </c>
      <c r="O542" s="279">
        <v>3069.6</v>
      </c>
      <c r="P542" s="279">
        <v>3069.34</v>
      </c>
      <c r="Q542" s="279">
        <v>3142.43</v>
      </c>
      <c r="R542" s="279">
        <v>3112.67</v>
      </c>
      <c r="S542" s="279">
        <v>3038.8</v>
      </c>
      <c r="T542" s="279">
        <v>3031.44</v>
      </c>
      <c r="U542" s="279">
        <v>3035.62</v>
      </c>
      <c r="V542" s="279">
        <v>3013.5</v>
      </c>
      <c r="W542" s="279">
        <v>3107.28</v>
      </c>
      <c r="X542" s="279">
        <v>3027.65</v>
      </c>
      <c r="Y542" s="279">
        <v>2891.27</v>
      </c>
    </row>
    <row r="543" spans="1:25">
      <c r="A543" s="254">
        <v>8</v>
      </c>
      <c r="B543" s="279">
        <v>2708.51</v>
      </c>
      <c r="C543" s="279">
        <v>2683.26</v>
      </c>
      <c r="D543" s="279">
        <v>2667.71</v>
      </c>
      <c r="E543" s="279">
        <v>2667.35</v>
      </c>
      <c r="F543" s="279">
        <v>2684.84</v>
      </c>
      <c r="G543" s="279">
        <v>2708.45</v>
      </c>
      <c r="H543" s="279">
        <v>2880.1</v>
      </c>
      <c r="I543" s="279">
        <v>2948.86</v>
      </c>
      <c r="J543" s="279">
        <v>3049.93</v>
      </c>
      <c r="K543" s="279">
        <v>3039.43</v>
      </c>
      <c r="L543" s="279">
        <v>3032.74</v>
      </c>
      <c r="M543" s="279">
        <v>3037.64</v>
      </c>
      <c r="N543" s="279">
        <v>3035.04</v>
      </c>
      <c r="O543" s="279">
        <v>3045.02</v>
      </c>
      <c r="P543" s="279">
        <v>3041.3</v>
      </c>
      <c r="Q543" s="279">
        <v>3109.77</v>
      </c>
      <c r="R543" s="279">
        <v>3084.2</v>
      </c>
      <c r="S543" s="279">
        <v>3035.83</v>
      </c>
      <c r="T543" s="279">
        <v>3037.75</v>
      </c>
      <c r="U543" s="279">
        <v>3057.03</v>
      </c>
      <c r="V543" s="279">
        <v>3063.9</v>
      </c>
      <c r="W543" s="279">
        <v>3147.89</v>
      </c>
      <c r="X543" s="279">
        <v>3050.45</v>
      </c>
      <c r="Y543" s="279">
        <v>2863.57</v>
      </c>
    </row>
    <row r="544" spans="1:25">
      <c r="A544" s="254">
        <v>9</v>
      </c>
      <c r="B544" s="279">
        <v>2777.59</v>
      </c>
      <c r="C544" s="279">
        <v>2735.66</v>
      </c>
      <c r="D544" s="279">
        <v>2699.22</v>
      </c>
      <c r="E544" s="279">
        <v>2685.85</v>
      </c>
      <c r="F544" s="279">
        <v>2699.8</v>
      </c>
      <c r="G544" s="279">
        <v>2736.94</v>
      </c>
      <c r="H544" s="279">
        <v>2861.58</v>
      </c>
      <c r="I544" s="279">
        <v>2935.25</v>
      </c>
      <c r="J544" s="279">
        <v>2994.19</v>
      </c>
      <c r="K544" s="279">
        <v>2992.21</v>
      </c>
      <c r="L544" s="279">
        <v>3003.06</v>
      </c>
      <c r="M544" s="279">
        <v>3000.11</v>
      </c>
      <c r="N544" s="279">
        <v>2982.84</v>
      </c>
      <c r="O544" s="279">
        <v>2984.59</v>
      </c>
      <c r="P544" s="279">
        <v>2991.39</v>
      </c>
      <c r="Q544" s="279">
        <v>3034.19</v>
      </c>
      <c r="R544" s="279">
        <v>3019.36</v>
      </c>
      <c r="S544" s="279">
        <v>2965.24</v>
      </c>
      <c r="T544" s="279">
        <v>2940.65</v>
      </c>
      <c r="U544" s="279">
        <v>2948.98</v>
      </c>
      <c r="V544" s="279">
        <v>2965.25</v>
      </c>
      <c r="W544" s="279">
        <v>3072.08</v>
      </c>
      <c r="X544" s="279">
        <v>3045.22</v>
      </c>
      <c r="Y544" s="279">
        <v>2984.08</v>
      </c>
    </row>
    <row r="545" spans="1:25">
      <c r="A545" s="254">
        <v>10</v>
      </c>
      <c r="B545" s="279">
        <v>2966.43</v>
      </c>
      <c r="C545" s="279">
        <v>2787.36</v>
      </c>
      <c r="D545" s="279">
        <v>2731.86</v>
      </c>
      <c r="E545" s="279">
        <v>2736.76</v>
      </c>
      <c r="F545" s="279">
        <v>2746.62</v>
      </c>
      <c r="G545" s="279">
        <v>2772.4</v>
      </c>
      <c r="H545" s="279">
        <v>2829.56</v>
      </c>
      <c r="I545" s="279">
        <v>2940.22</v>
      </c>
      <c r="J545" s="279">
        <v>3050.89</v>
      </c>
      <c r="K545" s="279">
        <v>3095.94</v>
      </c>
      <c r="L545" s="279">
        <v>3125.43</v>
      </c>
      <c r="M545" s="279">
        <v>3133.41</v>
      </c>
      <c r="N545" s="279">
        <v>3139.62</v>
      </c>
      <c r="O545" s="279">
        <v>3146.35</v>
      </c>
      <c r="P545" s="279">
        <v>3140.16</v>
      </c>
      <c r="Q545" s="279">
        <v>3141.26</v>
      </c>
      <c r="R545" s="279">
        <v>3126.47</v>
      </c>
      <c r="S545" s="279">
        <v>3106.2</v>
      </c>
      <c r="T545" s="279">
        <v>3071.79</v>
      </c>
      <c r="U545" s="279">
        <v>3098.24</v>
      </c>
      <c r="V545" s="279">
        <v>3109.39</v>
      </c>
      <c r="W545" s="279">
        <v>3128.38</v>
      </c>
      <c r="X545" s="279">
        <v>3101.53</v>
      </c>
      <c r="Y545" s="279">
        <v>2972.32</v>
      </c>
    </row>
    <row r="546" spans="1:25">
      <c r="A546" s="254">
        <v>11</v>
      </c>
      <c r="B546" s="279">
        <v>2905.73</v>
      </c>
      <c r="C546" s="279">
        <v>2764.87</v>
      </c>
      <c r="D546" s="279">
        <v>2744.41</v>
      </c>
      <c r="E546" s="279">
        <v>2720.81</v>
      </c>
      <c r="F546" s="279">
        <v>2713.01</v>
      </c>
      <c r="G546" s="279">
        <v>2715.51</v>
      </c>
      <c r="H546" s="279">
        <v>2710.97</v>
      </c>
      <c r="I546" s="279">
        <v>2713.85</v>
      </c>
      <c r="J546" s="279">
        <v>2941.3</v>
      </c>
      <c r="K546" s="279">
        <v>2961.98</v>
      </c>
      <c r="L546" s="279">
        <v>2988.76</v>
      </c>
      <c r="M546" s="279">
        <v>2978.01</v>
      </c>
      <c r="N546" s="279">
        <v>2972.29</v>
      </c>
      <c r="O546" s="279">
        <v>2997.88</v>
      </c>
      <c r="P546" s="279">
        <v>2994.18</v>
      </c>
      <c r="Q546" s="279">
        <v>2972.84</v>
      </c>
      <c r="R546" s="279">
        <v>2962.26</v>
      </c>
      <c r="S546" s="279">
        <v>2973.51</v>
      </c>
      <c r="T546" s="279">
        <v>2981.76</v>
      </c>
      <c r="U546" s="279">
        <v>2989.07</v>
      </c>
      <c r="V546" s="279">
        <v>3010.47</v>
      </c>
      <c r="W546" s="279">
        <v>3022.81</v>
      </c>
      <c r="X546" s="279">
        <v>2983.64</v>
      </c>
      <c r="Y546" s="279">
        <v>2831.61</v>
      </c>
    </row>
    <row r="547" spans="1:25">
      <c r="A547" s="254">
        <v>12</v>
      </c>
      <c r="B547" s="279">
        <v>2807.28</v>
      </c>
      <c r="C547" s="279">
        <v>2699.63</v>
      </c>
      <c r="D547" s="279">
        <v>2696.82</v>
      </c>
      <c r="E547" s="279">
        <v>2695.21</v>
      </c>
      <c r="F547" s="279">
        <v>2708.67</v>
      </c>
      <c r="G547" s="279">
        <v>2755.85</v>
      </c>
      <c r="H547" s="279">
        <v>2932.11</v>
      </c>
      <c r="I547" s="279">
        <v>2989.85</v>
      </c>
      <c r="J547" s="279">
        <v>3175.87</v>
      </c>
      <c r="K547" s="279">
        <v>3189.15</v>
      </c>
      <c r="L547" s="279">
        <v>3204.94</v>
      </c>
      <c r="M547" s="279">
        <v>3200.13</v>
      </c>
      <c r="N547" s="279">
        <v>3194.41</v>
      </c>
      <c r="O547" s="279">
        <v>3193.41</v>
      </c>
      <c r="P547" s="279">
        <v>3173.65</v>
      </c>
      <c r="Q547" s="279">
        <v>3242.74</v>
      </c>
      <c r="R547" s="279">
        <v>3205.17</v>
      </c>
      <c r="S547" s="279">
        <v>3137.18</v>
      </c>
      <c r="T547" s="279">
        <v>3104.15</v>
      </c>
      <c r="U547" s="279">
        <v>3119.85</v>
      </c>
      <c r="V547" s="279">
        <v>3127.15</v>
      </c>
      <c r="W547" s="279">
        <v>3197.71</v>
      </c>
      <c r="X547" s="279">
        <v>3142.89</v>
      </c>
      <c r="Y547" s="279">
        <v>2972.43</v>
      </c>
    </row>
    <row r="548" spans="1:25">
      <c r="A548" s="254">
        <v>13</v>
      </c>
      <c r="B548" s="279">
        <v>2759.38</v>
      </c>
      <c r="C548" s="279">
        <v>2724.18</v>
      </c>
      <c r="D548" s="279">
        <v>2704.01</v>
      </c>
      <c r="E548" s="279">
        <v>2695.36</v>
      </c>
      <c r="F548" s="279">
        <v>2709.43</v>
      </c>
      <c r="G548" s="279">
        <v>2747.41</v>
      </c>
      <c r="H548" s="279">
        <v>2918.47</v>
      </c>
      <c r="I548" s="279">
        <v>2940.01</v>
      </c>
      <c r="J548" s="279">
        <v>3030.4</v>
      </c>
      <c r="K548" s="279">
        <v>3041.51</v>
      </c>
      <c r="L548" s="279">
        <v>3069.64</v>
      </c>
      <c r="M548" s="279">
        <v>3062.88</v>
      </c>
      <c r="N548" s="279">
        <v>3026.38</v>
      </c>
      <c r="O548" s="279">
        <v>3031.05</v>
      </c>
      <c r="P548" s="279">
        <v>3032.02</v>
      </c>
      <c r="Q548" s="279">
        <v>3080.54</v>
      </c>
      <c r="R548" s="279">
        <v>3060.61</v>
      </c>
      <c r="S548" s="279">
        <v>3021.9</v>
      </c>
      <c r="T548" s="279">
        <v>2988.49</v>
      </c>
      <c r="U548" s="279">
        <v>2999.92</v>
      </c>
      <c r="V548" s="279">
        <v>3012.81</v>
      </c>
      <c r="W548" s="279">
        <v>3082.86</v>
      </c>
      <c r="X548" s="279">
        <v>3029.04</v>
      </c>
      <c r="Y548" s="279">
        <v>2767.87</v>
      </c>
    </row>
    <row r="549" spans="1:25">
      <c r="A549" s="254">
        <v>14</v>
      </c>
      <c r="B549" s="279">
        <v>2785.68</v>
      </c>
      <c r="C549" s="279">
        <v>2704.56</v>
      </c>
      <c r="D549" s="279">
        <v>2692.59</v>
      </c>
      <c r="E549" s="279">
        <v>2680.44</v>
      </c>
      <c r="F549" s="279">
        <v>2704.33</v>
      </c>
      <c r="G549" s="279">
        <v>2737.77</v>
      </c>
      <c r="H549" s="279">
        <v>2903.92</v>
      </c>
      <c r="I549" s="279">
        <v>2930.29</v>
      </c>
      <c r="J549" s="279">
        <v>3075.61</v>
      </c>
      <c r="K549" s="279">
        <v>3093.59</v>
      </c>
      <c r="L549" s="279">
        <v>3115.23</v>
      </c>
      <c r="M549" s="279">
        <v>3109.59</v>
      </c>
      <c r="N549" s="279">
        <v>3086.08</v>
      </c>
      <c r="O549" s="279">
        <v>3074.52</v>
      </c>
      <c r="P549" s="279">
        <v>3073.85</v>
      </c>
      <c r="Q549" s="279">
        <v>3211.25</v>
      </c>
      <c r="R549" s="279">
        <v>3087.04</v>
      </c>
      <c r="S549" s="279">
        <v>3025.4</v>
      </c>
      <c r="T549" s="279">
        <v>3004.38</v>
      </c>
      <c r="U549" s="279">
        <v>3028</v>
      </c>
      <c r="V549" s="279">
        <v>3046.23</v>
      </c>
      <c r="W549" s="279">
        <v>3195.01</v>
      </c>
      <c r="X549" s="279">
        <v>3122.02</v>
      </c>
      <c r="Y549" s="279">
        <v>2822.1</v>
      </c>
    </row>
    <row r="550" spans="1:25">
      <c r="A550" s="254">
        <v>15</v>
      </c>
      <c r="B550" s="279">
        <v>2810.72</v>
      </c>
      <c r="C550" s="279">
        <v>2692.9</v>
      </c>
      <c r="D550" s="279">
        <v>2685.5</v>
      </c>
      <c r="E550" s="279">
        <v>2679.14</v>
      </c>
      <c r="F550" s="279">
        <v>2691.86</v>
      </c>
      <c r="G550" s="279">
        <v>2750.82</v>
      </c>
      <c r="H550" s="279">
        <v>2866.84</v>
      </c>
      <c r="I550" s="279">
        <v>2874.02</v>
      </c>
      <c r="J550" s="279">
        <v>3001.96</v>
      </c>
      <c r="K550" s="279">
        <v>3005.74</v>
      </c>
      <c r="L550" s="279">
        <v>3015.3</v>
      </c>
      <c r="M550" s="279">
        <v>2966.23</v>
      </c>
      <c r="N550" s="279">
        <v>2971.05</v>
      </c>
      <c r="O550" s="279">
        <v>2982.02</v>
      </c>
      <c r="P550" s="279">
        <v>2985.38</v>
      </c>
      <c r="Q550" s="279">
        <v>2982.51</v>
      </c>
      <c r="R550" s="279">
        <v>2967.79</v>
      </c>
      <c r="S550" s="279">
        <v>2953.51</v>
      </c>
      <c r="T550" s="279">
        <v>2938.46</v>
      </c>
      <c r="U550" s="279">
        <v>2938.32</v>
      </c>
      <c r="V550" s="279">
        <v>2941.88</v>
      </c>
      <c r="W550" s="279">
        <v>2995.23</v>
      </c>
      <c r="X550" s="279">
        <v>2918.96</v>
      </c>
      <c r="Y550" s="279">
        <v>2790.54</v>
      </c>
    </row>
    <row r="551" spans="1:25">
      <c r="A551" s="254">
        <v>16</v>
      </c>
      <c r="B551" s="279">
        <v>2738.41</v>
      </c>
      <c r="C551" s="279">
        <v>2702.39</v>
      </c>
      <c r="D551" s="279">
        <v>2687.13</v>
      </c>
      <c r="E551" s="279">
        <v>2693.98</v>
      </c>
      <c r="F551" s="279">
        <v>2700.93</v>
      </c>
      <c r="G551" s="279">
        <v>2728</v>
      </c>
      <c r="H551" s="279">
        <v>2877.42</v>
      </c>
      <c r="I551" s="279">
        <v>2880.41</v>
      </c>
      <c r="J551" s="279">
        <v>2969.37</v>
      </c>
      <c r="K551" s="279">
        <v>2998.8</v>
      </c>
      <c r="L551" s="279">
        <v>2993.97</v>
      </c>
      <c r="M551" s="279">
        <v>3017.98</v>
      </c>
      <c r="N551" s="279">
        <v>2986.82</v>
      </c>
      <c r="O551" s="279">
        <v>2980.01</v>
      </c>
      <c r="P551" s="279">
        <v>2988.91</v>
      </c>
      <c r="Q551" s="279">
        <v>3019.83</v>
      </c>
      <c r="R551" s="279">
        <v>2982.89</v>
      </c>
      <c r="S551" s="279">
        <v>2908.39</v>
      </c>
      <c r="T551" s="279">
        <v>2884.99</v>
      </c>
      <c r="U551" s="279">
        <v>2931.76</v>
      </c>
      <c r="V551" s="279">
        <v>2916.67</v>
      </c>
      <c r="W551" s="279">
        <v>2984.08</v>
      </c>
      <c r="X551" s="279">
        <v>2952.54</v>
      </c>
      <c r="Y551" s="279">
        <v>2838.29</v>
      </c>
    </row>
    <row r="552" spans="1:25">
      <c r="A552" s="254">
        <v>17</v>
      </c>
      <c r="B552" s="279">
        <v>2803.59</v>
      </c>
      <c r="C552" s="279">
        <v>2754.64</v>
      </c>
      <c r="D552" s="279">
        <v>2756.14</v>
      </c>
      <c r="E552" s="279">
        <v>2733.67</v>
      </c>
      <c r="F552" s="279">
        <v>2732.47</v>
      </c>
      <c r="G552" s="279">
        <v>2716.51</v>
      </c>
      <c r="H552" s="279">
        <v>2736.28</v>
      </c>
      <c r="I552" s="279">
        <v>2753.87</v>
      </c>
      <c r="J552" s="279">
        <v>2901.1</v>
      </c>
      <c r="K552" s="279">
        <v>2921.99</v>
      </c>
      <c r="L552" s="279">
        <v>3094.12</v>
      </c>
      <c r="M552" s="279">
        <v>3086.79</v>
      </c>
      <c r="N552" s="279">
        <v>3084.86</v>
      </c>
      <c r="O552" s="279">
        <v>3110.35</v>
      </c>
      <c r="P552" s="279">
        <v>2998</v>
      </c>
      <c r="Q552" s="279">
        <v>2966.7</v>
      </c>
      <c r="R552" s="279">
        <v>2957.98</v>
      </c>
      <c r="S552" s="279">
        <v>2917.4</v>
      </c>
      <c r="T552" s="279">
        <v>2908.18</v>
      </c>
      <c r="U552" s="279">
        <v>2991.8</v>
      </c>
      <c r="V552" s="279">
        <v>3075.32</v>
      </c>
      <c r="W552" s="279">
        <v>3093.72</v>
      </c>
      <c r="X552" s="279">
        <v>2967.77</v>
      </c>
      <c r="Y552" s="279">
        <v>2882.11</v>
      </c>
    </row>
    <row r="553" spans="1:25">
      <c r="A553" s="254">
        <v>18</v>
      </c>
      <c r="B553" s="279">
        <v>2879.61</v>
      </c>
      <c r="C553" s="279">
        <v>2861.65</v>
      </c>
      <c r="D553" s="279">
        <v>2764.68</v>
      </c>
      <c r="E553" s="279">
        <v>2752.3</v>
      </c>
      <c r="F553" s="279">
        <v>2749.15</v>
      </c>
      <c r="G553" s="279">
        <v>2746.75</v>
      </c>
      <c r="H553" s="279">
        <v>2747.66</v>
      </c>
      <c r="I553" s="279">
        <v>2749.54</v>
      </c>
      <c r="J553" s="279">
        <v>2774.89</v>
      </c>
      <c r="K553" s="279">
        <v>2942.02</v>
      </c>
      <c r="L553" s="279">
        <v>3001.68</v>
      </c>
      <c r="M553" s="279">
        <v>2987.02</v>
      </c>
      <c r="N553" s="279">
        <v>2937.51</v>
      </c>
      <c r="O553" s="279">
        <v>3018.1</v>
      </c>
      <c r="P553" s="279">
        <v>2931.23</v>
      </c>
      <c r="Q553" s="279">
        <v>2890.77</v>
      </c>
      <c r="R553" s="279">
        <v>2860.51</v>
      </c>
      <c r="S553" s="279">
        <v>2904.72</v>
      </c>
      <c r="T553" s="279">
        <v>2881.38</v>
      </c>
      <c r="U553" s="279">
        <v>2924.37</v>
      </c>
      <c r="V553" s="279">
        <v>3080.88</v>
      </c>
      <c r="W553" s="279">
        <v>3223.31</v>
      </c>
      <c r="X553" s="279">
        <v>3069.43</v>
      </c>
      <c r="Y553" s="279">
        <v>2871.69</v>
      </c>
    </row>
    <row r="554" spans="1:25">
      <c r="A554" s="254">
        <v>19</v>
      </c>
      <c r="B554" s="279">
        <v>2831.46</v>
      </c>
      <c r="C554" s="279">
        <v>2721.07</v>
      </c>
      <c r="D554" s="279">
        <v>2715.97</v>
      </c>
      <c r="E554" s="279">
        <v>2720.98</v>
      </c>
      <c r="F554" s="279">
        <v>2714</v>
      </c>
      <c r="G554" s="279">
        <v>2704.82</v>
      </c>
      <c r="H554" s="279">
        <v>2751.79</v>
      </c>
      <c r="I554" s="279">
        <v>2919.95</v>
      </c>
      <c r="J554" s="279">
        <v>2982.47</v>
      </c>
      <c r="K554" s="279">
        <v>3058.86</v>
      </c>
      <c r="L554" s="279">
        <v>3064.14</v>
      </c>
      <c r="M554" s="279">
        <v>3007.92</v>
      </c>
      <c r="N554" s="279">
        <v>2960.48</v>
      </c>
      <c r="O554" s="279">
        <v>2987.62</v>
      </c>
      <c r="P554" s="279">
        <v>2982.45</v>
      </c>
      <c r="Q554" s="279">
        <v>3001.11</v>
      </c>
      <c r="R554" s="279">
        <v>2953.76</v>
      </c>
      <c r="S554" s="279">
        <v>2878.02</v>
      </c>
      <c r="T554" s="279">
        <v>2847.5</v>
      </c>
      <c r="U554" s="279">
        <v>2911.75</v>
      </c>
      <c r="V554" s="279">
        <v>2933.62</v>
      </c>
      <c r="W554" s="279">
        <v>2971.41</v>
      </c>
      <c r="X554" s="279">
        <v>3018.56</v>
      </c>
      <c r="Y554" s="279">
        <v>2838.6</v>
      </c>
    </row>
    <row r="555" spans="1:25">
      <c r="A555" s="254">
        <v>20</v>
      </c>
      <c r="B555" s="279">
        <v>2827.48</v>
      </c>
      <c r="C555" s="279">
        <v>2676.66</v>
      </c>
      <c r="D555" s="279">
        <v>2668.09</v>
      </c>
      <c r="E555" s="279">
        <v>2658.87</v>
      </c>
      <c r="F555" s="279">
        <v>2669.46</v>
      </c>
      <c r="G555" s="279">
        <v>2667.96</v>
      </c>
      <c r="H555" s="279">
        <v>2715.53</v>
      </c>
      <c r="I555" s="279">
        <v>2739.18</v>
      </c>
      <c r="J555" s="279">
        <v>2774.34</v>
      </c>
      <c r="K555" s="279">
        <v>2847.98</v>
      </c>
      <c r="L555" s="279">
        <v>2857.76</v>
      </c>
      <c r="M555" s="279">
        <v>2866.68</v>
      </c>
      <c r="N555" s="279">
        <v>2824.96</v>
      </c>
      <c r="O555" s="279">
        <v>2841.86</v>
      </c>
      <c r="P555" s="279">
        <v>2829.35</v>
      </c>
      <c r="Q555" s="279">
        <v>2861.96</v>
      </c>
      <c r="R555" s="279">
        <v>2814.62</v>
      </c>
      <c r="S555" s="279">
        <v>2735.36</v>
      </c>
      <c r="T555" s="279">
        <v>2706.51</v>
      </c>
      <c r="U555" s="279">
        <v>2740.41</v>
      </c>
      <c r="V555" s="279">
        <v>2728.03</v>
      </c>
      <c r="W555" s="279">
        <v>2892.29</v>
      </c>
      <c r="X555" s="279">
        <v>2937.6</v>
      </c>
      <c r="Y555" s="279">
        <v>2775.94</v>
      </c>
    </row>
    <row r="556" spans="1:25">
      <c r="A556" s="254">
        <v>21</v>
      </c>
      <c r="B556" s="279">
        <v>2780.52</v>
      </c>
      <c r="C556" s="279">
        <v>2606.9699999999998</v>
      </c>
      <c r="D556" s="279">
        <v>2579.9</v>
      </c>
      <c r="E556" s="279">
        <v>2577.84</v>
      </c>
      <c r="F556" s="279">
        <v>2587.25</v>
      </c>
      <c r="G556" s="279">
        <v>2611.75</v>
      </c>
      <c r="H556" s="279">
        <v>2759.41</v>
      </c>
      <c r="I556" s="279">
        <v>2942.59</v>
      </c>
      <c r="J556" s="279">
        <v>3088.26</v>
      </c>
      <c r="K556" s="279">
        <v>3101.44</v>
      </c>
      <c r="L556" s="279">
        <v>3123.5</v>
      </c>
      <c r="M556" s="279">
        <v>3116.64</v>
      </c>
      <c r="N556" s="279">
        <v>3093.54</v>
      </c>
      <c r="O556" s="279">
        <v>3082.1</v>
      </c>
      <c r="P556" s="279">
        <v>3082.19</v>
      </c>
      <c r="Q556" s="279">
        <v>3219.42</v>
      </c>
      <c r="R556" s="279">
        <v>3096.72</v>
      </c>
      <c r="S556" s="279">
        <v>3035.97</v>
      </c>
      <c r="T556" s="279">
        <v>3016.01</v>
      </c>
      <c r="U556" s="279">
        <v>3042.42</v>
      </c>
      <c r="V556" s="279">
        <v>3061.33</v>
      </c>
      <c r="W556" s="279">
        <v>3211</v>
      </c>
      <c r="X556" s="279">
        <v>3136.81</v>
      </c>
      <c r="Y556" s="279">
        <v>2834.61</v>
      </c>
    </row>
    <row r="557" spans="1:25">
      <c r="A557" s="254">
        <v>22</v>
      </c>
      <c r="B557" s="279">
        <v>2824.06</v>
      </c>
      <c r="C557" s="279">
        <v>2704.45</v>
      </c>
      <c r="D557" s="279">
        <v>2697.51</v>
      </c>
      <c r="E557" s="279">
        <v>2691.74</v>
      </c>
      <c r="F557" s="279">
        <v>2704.4</v>
      </c>
      <c r="G557" s="279">
        <v>2765.08</v>
      </c>
      <c r="H557" s="279">
        <v>2879.42</v>
      </c>
      <c r="I557" s="279">
        <v>2886.75</v>
      </c>
      <c r="J557" s="279">
        <v>3014.28</v>
      </c>
      <c r="K557" s="279">
        <v>3017.64</v>
      </c>
      <c r="L557" s="279">
        <v>3027.89</v>
      </c>
      <c r="M557" s="279">
        <v>2977.51</v>
      </c>
      <c r="N557" s="279">
        <v>2983.18</v>
      </c>
      <c r="O557" s="279">
        <v>2994.94</v>
      </c>
      <c r="P557" s="279">
        <v>2998.33</v>
      </c>
      <c r="Q557" s="279">
        <v>2993.66</v>
      </c>
      <c r="R557" s="279">
        <v>2979.37</v>
      </c>
      <c r="S557" s="279">
        <v>2965.66</v>
      </c>
      <c r="T557" s="279">
        <v>2950.86</v>
      </c>
      <c r="U557" s="279">
        <v>2953.93</v>
      </c>
      <c r="V557" s="279">
        <v>2957.56</v>
      </c>
      <c r="W557" s="279">
        <v>3011.61</v>
      </c>
      <c r="X557" s="279">
        <v>2932.1</v>
      </c>
      <c r="Y557" s="279">
        <v>2801.68</v>
      </c>
    </row>
    <row r="558" spans="1:25">
      <c r="A558" s="254">
        <v>23</v>
      </c>
      <c r="B558" s="279">
        <v>2750.63</v>
      </c>
      <c r="C558" s="279">
        <v>2714.72</v>
      </c>
      <c r="D558" s="279">
        <v>2699.71</v>
      </c>
      <c r="E558" s="279">
        <v>2704.62</v>
      </c>
      <c r="F558" s="279">
        <v>2711.61</v>
      </c>
      <c r="G558" s="279">
        <v>2741.35</v>
      </c>
      <c r="H558" s="279">
        <v>2894.16</v>
      </c>
      <c r="I558" s="279">
        <v>2896.16</v>
      </c>
      <c r="J558" s="279">
        <v>2984.3</v>
      </c>
      <c r="K558" s="279">
        <v>3014.19</v>
      </c>
      <c r="L558" s="279">
        <v>3008.31</v>
      </c>
      <c r="M558" s="279">
        <v>3032</v>
      </c>
      <c r="N558" s="279">
        <v>3000.66</v>
      </c>
      <c r="O558" s="279">
        <v>2994.16</v>
      </c>
      <c r="P558" s="279">
        <v>3003.76</v>
      </c>
      <c r="Q558" s="279">
        <v>3035.11</v>
      </c>
      <c r="R558" s="279">
        <v>2996.95</v>
      </c>
      <c r="S558" s="279">
        <v>2921.03</v>
      </c>
      <c r="T558" s="279">
        <v>2897.69</v>
      </c>
      <c r="U558" s="279">
        <v>2946.75</v>
      </c>
      <c r="V558" s="279">
        <v>2931.27</v>
      </c>
      <c r="W558" s="279">
        <v>2997.89</v>
      </c>
      <c r="X558" s="279">
        <v>2965.19</v>
      </c>
      <c r="Y558" s="279">
        <v>2852.75</v>
      </c>
    </row>
    <row r="559" spans="1:25">
      <c r="A559" s="254">
        <v>24</v>
      </c>
      <c r="B559" s="279">
        <v>2816.8</v>
      </c>
      <c r="C559" s="279">
        <v>2766.67</v>
      </c>
      <c r="D559" s="279">
        <v>2768.17</v>
      </c>
      <c r="E559" s="279">
        <v>2745.68</v>
      </c>
      <c r="F559" s="279">
        <v>2744.12</v>
      </c>
      <c r="G559" s="279">
        <v>2727.77</v>
      </c>
      <c r="H559" s="279">
        <v>2747.66</v>
      </c>
      <c r="I559" s="279">
        <v>2766.94</v>
      </c>
      <c r="J559" s="279">
        <v>2916.32</v>
      </c>
      <c r="K559" s="279">
        <v>2937.43</v>
      </c>
      <c r="L559" s="279">
        <v>3111.38</v>
      </c>
      <c r="M559" s="279">
        <v>3103.77</v>
      </c>
      <c r="N559" s="279">
        <v>3102.19</v>
      </c>
      <c r="O559" s="279">
        <v>3127.79</v>
      </c>
      <c r="P559" s="279">
        <v>3014</v>
      </c>
      <c r="Q559" s="279">
        <v>2982.49</v>
      </c>
      <c r="R559" s="279">
        <v>2973.25</v>
      </c>
      <c r="S559" s="279">
        <v>2931.87</v>
      </c>
      <c r="T559" s="279">
        <v>2922.84</v>
      </c>
      <c r="U559" s="279">
        <v>3008.27</v>
      </c>
      <c r="V559" s="279">
        <v>3092.19</v>
      </c>
      <c r="W559" s="279">
        <v>3108.72</v>
      </c>
      <c r="X559" s="279">
        <v>2980.24</v>
      </c>
      <c r="Y559" s="279">
        <v>2893.91</v>
      </c>
    </row>
    <row r="560" spans="1:25">
      <c r="A560" s="254">
        <v>25</v>
      </c>
      <c r="B560" s="279">
        <v>2891.99</v>
      </c>
      <c r="C560" s="279">
        <v>2872.32</v>
      </c>
      <c r="D560" s="279">
        <v>2774.28</v>
      </c>
      <c r="E560" s="279">
        <v>2761.24</v>
      </c>
      <c r="F560" s="279">
        <v>2758.36</v>
      </c>
      <c r="G560" s="279">
        <v>2756</v>
      </c>
      <c r="H560" s="279">
        <v>2758.41</v>
      </c>
      <c r="I560" s="279">
        <v>2759.67</v>
      </c>
      <c r="J560" s="279">
        <v>2784.92</v>
      </c>
      <c r="K560" s="279">
        <v>2958.64</v>
      </c>
      <c r="L560" s="279">
        <v>3018.61</v>
      </c>
      <c r="M560" s="279">
        <v>3004.13</v>
      </c>
      <c r="N560" s="279">
        <v>2953.66</v>
      </c>
      <c r="O560" s="279">
        <v>3035.38</v>
      </c>
      <c r="P560" s="279">
        <v>2945.58</v>
      </c>
      <c r="Q560" s="279">
        <v>2903.95</v>
      </c>
      <c r="R560" s="279">
        <v>2873.14</v>
      </c>
      <c r="S560" s="279">
        <v>2918.51</v>
      </c>
      <c r="T560" s="279">
        <v>2894.15</v>
      </c>
      <c r="U560" s="279">
        <v>2938.48</v>
      </c>
      <c r="V560" s="279">
        <v>3096.97</v>
      </c>
      <c r="W560" s="279">
        <v>3239.4</v>
      </c>
      <c r="X560" s="279">
        <v>3081.54</v>
      </c>
      <c r="Y560" s="279">
        <v>2882.05</v>
      </c>
    </row>
    <row r="561" spans="1:25">
      <c r="A561" s="254">
        <v>26</v>
      </c>
      <c r="B561" s="279">
        <v>2631.51</v>
      </c>
      <c r="C561" s="279">
        <v>2545.0500000000002</v>
      </c>
      <c r="D561" s="279">
        <v>2533.94</v>
      </c>
      <c r="E561" s="279">
        <v>2537.46</v>
      </c>
      <c r="F561" s="279">
        <v>2544.08</v>
      </c>
      <c r="G561" s="279">
        <v>2562.4699999999998</v>
      </c>
      <c r="H561" s="279">
        <v>2688.04</v>
      </c>
      <c r="I561" s="279">
        <v>2794.2</v>
      </c>
      <c r="J561" s="279">
        <v>2948.61</v>
      </c>
      <c r="K561" s="279">
        <v>2979.47</v>
      </c>
      <c r="L561" s="279">
        <v>2997.24</v>
      </c>
      <c r="M561" s="279">
        <v>3012.19</v>
      </c>
      <c r="N561" s="279">
        <v>2957.39</v>
      </c>
      <c r="O561" s="279">
        <v>2979.81</v>
      </c>
      <c r="P561" s="279">
        <v>2962.98</v>
      </c>
      <c r="Q561" s="279">
        <v>3068.75</v>
      </c>
      <c r="R561" s="279">
        <v>2985.62</v>
      </c>
      <c r="S561" s="279">
        <v>2906.41</v>
      </c>
      <c r="T561" s="279">
        <v>2804.6</v>
      </c>
      <c r="U561" s="279">
        <v>2877.49</v>
      </c>
      <c r="V561" s="279">
        <v>2894.58</v>
      </c>
      <c r="W561" s="279">
        <v>3055.94</v>
      </c>
      <c r="X561" s="279">
        <v>2874.18</v>
      </c>
      <c r="Y561" s="279">
        <v>2771.17</v>
      </c>
    </row>
    <row r="562" spans="1:25">
      <c r="A562" s="254">
        <v>27</v>
      </c>
      <c r="B562" s="279">
        <v>2621.06</v>
      </c>
      <c r="C562" s="279">
        <v>2571.12</v>
      </c>
      <c r="D562" s="279">
        <v>2556.98</v>
      </c>
      <c r="E562" s="279">
        <v>2552.29</v>
      </c>
      <c r="F562" s="279">
        <v>2563.64</v>
      </c>
      <c r="G562" s="279">
        <v>2578.1799999999998</v>
      </c>
      <c r="H562" s="279">
        <v>2656.82</v>
      </c>
      <c r="I562" s="279">
        <v>2830.15</v>
      </c>
      <c r="J562" s="279">
        <v>3003.9</v>
      </c>
      <c r="K562" s="279">
        <v>3157.63</v>
      </c>
      <c r="L562" s="279">
        <v>3143.56</v>
      </c>
      <c r="M562" s="279">
        <v>3157.7</v>
      </c>
      <c r="N562" s="279">
        <v>3113.35</v>
      </c>
      <c r="O562" s="279">
        <v>3150.69</v>
      </c>
      <c r="P562" s="279">
        <v>3119.01</v>
      </c>
      <c r="Q562" s="279">
        <v>3157.62</v>
      </c>
      <c r="R562" s="279">
        <v>3140.56</v>
      </c>
      <c r="S562" s="279">
        <v>3060.17</v>
      </c>
      <c r="T562" s="279">
        <v>2984.53</v>
      </c>
      <c r="U562" s="279">
        <v>3054.84</v>
      </c>
      <c r="V562" s="279">
        <v>3057.79</v>
      </c>
      <c r="W562" s="279">
        <v>3144.09</v>
      </c>
      <c r="X562" s="279">
        <v>2985.74</v>
      </c>
      <c r="Y562" s="279">
        <v>2751.56</v>
      </c>
    </row>
    <row r="563" spans="1:25">
      <c r="A563" s="254">
        <v>28</v>
      </c>
      <c r="B563" s="279">
        <v>2671.54</v>
      </c>
      <c r="C563" s="279">
        <v>2617.11</v>
      </c>
      <c r="D563" s="279">
        <v>2601.75</v>
      </c>
      <c r="E563" s="279">
        <v>2585.61</v>
      </c>
      <c r="F563" s="279">
        <v>2575.6</v>
      </c>
      <c r="G563" s="279">
        <v>2604.4899999999998</v>
      </c>
      <c r="H563" s="279">
        <v>2734.24</v>
      </c>
      <c r="I563" s="279">
        <v>2781</v>
      </c>
      <c r="J563" s="279">
        <v>2992.69</v>
      </c>
      <c r="K563" s="279">
        <v>3114.02</v>
      </c>
      <c r="L563" s="279">
        <v>3154.28</v>
      </c>
      <c r="M563" s="279">
        <v>3074.11</v>
      </c>
      <c r="N563" s="279">
        <v>3023.37</v>
      </c>
      <c r="O563" s="279">
        <v>3057.25</v>
      </c>
      <c r="P563" s="279">
        <v>3047.74</v>
      </c>
      <c r="Q563" s="279">
        <v>3092.93</v>
      </c>
      <c r="R563" s="279">
        <v>3029.26</v>
      </c>
      <c r="S563" s="279">
        <v>2867.27</v>
      </c>
      <c r="T563" s="279">
        <v>2869.78</v>
      </c>
      <c r="U563" s="279">
        <v>2878.65</v>
      </c>
      <c r="V563" s="279">
        <v>2956.28</v>
      </c>
      <c r="W563" s="279">
        <v>2946.02</v>
      </c>
      <c r="X563" s="279">
        <v>2891.22</v>
      </c>
      <c r="Y563" s="279">
        <v>2715.35</v>
      </c>
    </row>
    <row r="564" spans="1:25">
      <c r="A564" s="254">
        <v>29</v>
      </c>
      <c r="B564" s="279">
        <v>2803.53</v>
      </c>
      <c r="C564" s="279">
        <v>2664.46</v>
      </c>
      <c r="D564" s="279">
        <v>2593.6</v>
      </c>
      <c r="E564" s="279">
        <v>2581.13</v>
      </c>
      <c r="F564" s="279">
        <v>2588.19</v>
      </c>
      <c r="G564" s="279">
        <v>2590.98</v>
      </c>
      <c r="H564" s="279">
        <v>2690.14</v>
      </c>
      <c r="I564" s="279">
        <v>2798.19</v>
      </c>
      <c r="J564" s="279">
        <v>2874.35</v>
      </c>
      <c r="K564" s="279">
        <v>3076.54</v>
      </c>
      <c r="L564" s="279">
        <v>3066.86</v>
      </c>
      <c r="M564" s="279">
        <v>3155.79</v>
      </c>
      <c r="N564" s="279">
        <v>3110.38</v>
      </c>
      <c r="O564" s="279">
        <v>3129.26</v>
      </c>
      <c r="P564" s="279">
        <v>3115.93</v>
      </c>
      <c r="Q564" s="279">
        <v>3144.38</v>
      </c>
      <c r="R564" s="279">
        <v>3077.79</v>
      </c>
      <c r="S564" s="279">
        <v>2991.42</v>
      </c>
      <c r="T564" s="279">
        <v>2930.58</v>
      </c>
      <c r="U564" s="279">
        <v>2985.61</v>
      </c>
      <c r="V564" s="279">
        <v>2947.34</v>
      </c>
      <c r="W564" s="279">
        <v>3059.31</v>
      </c>
      <c r="X564" s="279">
        <v>2909.54</v>
      </c>
      <c r="Y564" s="279">
        <v>2788.14</v>
      </c>
    </row>
    <row r="565" spans="1:25">
      <c r="A565" s="254">
        <v>30</v>
      </c>
      <c r="B565" s="279">
        <v>2683.13</v>
      </c>
      <c r="C565" s="279">
        <v>2647.48</v>
      </c>
      <c r="D565" s="279">
        <v>2584.56</v>
      </c>
      <c r="E565" s="279">
        <v>2579.5700000000002</v>
      </c>
      <c r="F565" s="279">
        <v>2584.5</v>
      </c>
      <c r="G565" s="279">
        <v>2628.02</v>
      </c>
      <c r="H565" s="279">
        <v>2739.82</v>
      </c>
      <c r="I565" s="279">
        <v>2943.29</v>
      </c>
      <c r="J565" s="279">
        <v>3141.71</v>
      </c>
      <c r="K565" s="279">
        <v>3208.38</v>
      </c>
      <c r="L565" s="279">
        <v>3267.51</v>
      </c>
      <c r="M565" s="279">
        <v>3365.87</v>
      </c>
      <c r="N565" s="279">
        <v>3278.82</v>
      </c>
      <c r="O565" s="279">
        <v>3335.86</v>
      </c>
      <c r="P565" s="279">
        <v>3308.01</v>
      </c>
      <c r="Q565" s="279">
        <v>3426.46</v>
      </c>
      <c r="R565" s="279">
        <v>3329.7</v>
      </c>
      <c r="S565" s="279">
        <v>3105.07</v>
      </c>
      <c r="T565" s="279">
        <v>3004.57</v>
      </c>
      <c r="U565" s="279">
        <v>3113.82</v>
      </c>
      <c r="V565" s="279">
        <v>3201.64</v>
      </c>
      <c r="W565" s="279">
        <v>3384.19</v>
      </c>
      <c r="X565" s="279">
        <v>3207.03</v>
      </c>
      <c r="Y565" s="279">
        <v>3042.76</v>
      </c>
    </row>
    <row r="567" spans="1:25">
      <c r="A567" s="417" t="s">
        <v>209</v>
      </c>
      <c r="B567" s="455" t="s">
        <v>213</v>
      </c>
      <c r="C567" s="455"/>
      <c r="D567" s="455"/>
      <c r="E567" s="455"/>
      <c r="F567" s="455"/>
      <c r="G567" s="455"/>
      <c r="H567" s="455"/>
      <c r="I567" s="455"/>
      <c r="J567" s="455"/>
      <c r="K567" s="455"/>
      <c r="L567" s="455"/>
      <c r="M567" s="455"/>
      <c r="N567" s="455"/>
      <c r="O567" s="455"/>
      <c r="P567" s="455"/>
      <c r="Q567" s="455"/>
      <c r="R567" s="455"/>
      <c r="S567" s="455"/>
      <c r="T567" s="455"/>
      <c r="U567" s="455"/>
      <c r="V567" s="455"/>
      <c r="W567" s="455"/>
      <c r="X567" s="455"/>
      <c r="Y567" s="455"/>
    </row>
    <row r="568" spans="1:25" ht="30">
      <c r="A568" s="417"/>
      <c r="B568" s="278" t="s">
        <v>1</v>
      </c>
      <c r="C568" s="278" t="s">
        <v>2</v>
      </c>
      <c r="D568" s="278" t="s">
        <v>3</v>
      </c>
      <c r="E568" s="278" t="s">
        <v>4</v>
      </c>
      <c r="F568" s="278" t="s">
        <v>5</v>
      </c>
      <c r="G568" s="278" t="s">
        <v>6</v>
      </c>
      <c r="H568" s="278" t="s">
        <v>7</v>
      </c>
      <c r="I568" s="278" t="s">
        <v>8</v>
      </c>
      <c r="J568" s="278" t="s">
        <v>9</v>
      </c>
      <c r="K568" s="278" t="s">
        <v>10</v>
      </c>
      <c r="L568" s="278" t="s">
        <v>11</v>
      </c>
      <c r="M568" s="278" t="s">
        <v>12</v>
      </c>
      <c r="N568" s="278" t="s">
        <v>13</v>
      </c>
      <c r="O568" s="278" t="s">
        <v>14</v>
      </c>
      <c r="P568" s="278" t="s">
        <v>15</v>
      </c>
      <c r="Q568" s="278" t="s">
        <v>16</v>
      </c>
      <c r="R568" s="278" t="s">
        <v>17</v>
      </c>
      <c r="S568" s="278" t="s">
        <v>18</v>
      </c>
      <c r="T568" s="278" t="s">
        <v>19</v>
      </c>
      <c r="U568" s="278" t="s">
        <v>20</v>
      </c>
      <c r="V568" s="278" t="s">
        <v>21</v>
      </c>
      <c r="W568" s="278" t="s">
        <v>22</v>
      </c>
      <c r="X568" s="278" t="s">
        <v>23</v>
      </c>
      <c r="Y568" s="278" t="s">
        <v>24</v>
      </c>
    </row>
    <row r="569" spans="1:25">
      <c r="A569" s="254">
        <v>1</v>
      </c>
      <c r="B569" s="279">
        <v>3439.61</v>
      </c>
      <c r="C569" s="279">
        <v>3393.17</v>
      </c>
      <c r="D569" s="279">
        <v>3394.9</v>
      </c>
      <c r="E569" s="279">
        <v>3318.84</v>
      </c>
      <c r="F569" s="279">
        <v>3323.42</v>
      </c>
      <c r="G569" s="279">
        <v>3386.41</v>
      </c>
      <c r="H569" s="279">
        <v>3395.81</v>
      </c>
      <c r="I569" s="279">
        <v>3397.54</v>
      </c>
      <c r="J569" s="279">
        <v>3500.21</v>
      </c>
      <c r="K569" s="279">
        <v>3511.85</v>
      </c>
      <c r="L569" s="279">
        <v>3540.76</v>
      </c>
      <c r="M569" s="279">
        <v>3572.1</v>
      </c>
      <c r="N569" s="279">
        <v>3555.09</v>
      </c>
      <c r="O569" s="279">
        <v>3551.03</v>
      </c>
      <c r="P569" s="279">
        <v>3532.75</v>
      </c>
      <c r="Q569" s="279">
        <v>3650.05</v>
      </c>
      <c r="R569" s="279">
        <v>3606.96</v>
      </c>
      <c r="S569" s="279">
        <v>3485.93</v>
      </c>
      <c r="T569" s="279">
        <v>3487.28</v>
      </c>
      <c r="U569" s="279">
        <v>3484.52</v>
      </c>
      <c r="V569" s="279">
        <v>3526.12</v>
      </c>
      <c r="W569" s="279">
        <v>3627.75</v>
      </c>
      <c r="X569" s="279">
        <v>3599.18</v>
      </c>
      <c r="Y569" s="279">
        <v>3449.58</v>
      </c>
    </row>
    <row r="570" spans="1:25">
      <c r="A570" s="254">
        <v>2</v>
      </c>
      <c r="B570" s="279">
        <v>3450.09</v>
      </c>
      <c r="C570" s="279">
        <v>3413.74</v>
      </c>
      <c r="D570" s="279">
        <v>3413.63</v>
      </c>
      <c r="E570" s="279">
        <v>3370.36</v>
      </c>
      <c r="F570" s="279">
        <v>3385.72</v>
      </c>
      <c r="G570" s="279">
        <v>3416.55</v>
      </c>
      <c r="H570" s="279">
        <v>3415.23</v>
      </c>
      <c r="I570" s="279">
        <v>3469.13</v>
      </c>
      <c r="J570" s="279">
        <v>3517.2</v>
      </c>
      <c r="K570" s="279">
        <v>3514.96</v>
      </c>
      <c r="L570" s="279">
        <v>3543.7</v>
      </c>
      <c r="M570" s="279">
        <v>3554.77</v>
      </c>
      <c r="N570" s="279">
        <v>3547.03</v>
      </c>
      <c r="O570" s="279">
        <v>3574.35</v>
      </c>
      <c r="P570" s="279">
        <v>3561.29</v>
      </c>
      <c r="Q570" s="279">
        <v>3674.38</v>
      </c>
      <c r="R570" s="279">
        <v>3659.4</v>
      </c>
      <c r="S570" s="279">
        <v>3553.35</v>
      </c>
      <c r="T570" s="279">
        <v>3552.31</v>
      </c>
      <c r="U570" s="279">
        <v>3559.83</v>
      </c>
      <c r="V570" s="279">
        <v>3575.66</v>
      </c>
      <c r="W570" s="279">
        <v>3657.7</v>
      </c>
      <c r="X570" s="279">
        <v>3646.58</v>
      </c>
      <c r="Y570" s="279">
        <v>3526.09</v>
      </c>
    </row>
    <row r="571" spans="1:25">
      <c r="A571" s="254">
        <v>3</v>
      </c>
      <c r="B571" s="279">
        <v>3517.25</v>
      </c>
      <c r="C571" s="279">
        <v>3273.37</v>
      </c>
      <c r="D571" s="279">
        <v>3245.89</v>
      </c>
      <c r="E571" s="279">
        <v>3212.22</v>
      </c>
      <c r="F571" s="279">
        <v>3205.84</v>
      </c>
      <c r="G571" s="279">
        <v>3214.92</v>
      </c>
      <c r="H571" s="279">
        <v>3244.52</v>
      </c>
      <c r="I571" s="279">
        <v>3294.49</v>
      </c>
      <c r="J571" s="279">
        <v>3378.74</v>
      </c>
      <c r="K571" s="279">
        <v>3411.39</v>
      </c>
      <c r="L571" s="279">
        <v>3470.84</v>
      </c>
      <c r="M571" s="279">
        <v>3487.97</v>
      </c>
      <c r="N571" s="279">
        <v>3477.79</v>
      </c>
      <c r="O571" s="279">
        <v>3488.1</v>
      </c>
      <c r="P571" s="279">
        <v>3481.64</v>
      </c>
      <c r="Q571" s="279">
        <v>3461.64</v>
      </c>
      <c r="R571" s="279">
        <v>3452.46</v>
      </c>
      <c r="S571" s="279">
        <v>3448.27</v>
      </c>
      <c r="T571" s="279">
        <v>3428.57</v>
      </c>
      <c r="U571" s="279">
        <v>3463.94</v>
      </c>
      <c r="V571" s="279">
        <v>3493.75</v>
      </c>
      <c r="W571" s="279">
        <v>3507.49</v>
      </c>
      <c r="X571" s="279">
        <v>3422.49</v>
      </c>
      <c r="Y571" s="279">
        <v>3261.58</v>
      </c>
    </row>
    <row r="572" spans="1:25">
      <c r="A572" s="254">
        <v>4</v>
      </c>
      <c r="B572" s="279">
        <v>3450.66</v>
      </c>
      <c r="C572" s="279">
        <v>3181.82</v>
      </c>
      <c r="D572" s="279">
        <v>3155.71</v>
      </c>
      <c r="E572" s="279">
        <v>3141.78</v>
      </c>
      <c r="F572" s="279">
        <v>3140.99</v>
      </c>
      <c r="G572" s="279">
        <v>3153.02</v>
      </c>
      <c r="H572" s="279">
        <v>3190.11</v>
      </c>
      <c r="I572" s="279">
        <v>3214.01</v>
      </c>
      <c r="J572" s="279">
        <v>3288.95</v>
      </c>
      <c r="K572" s="279">
        <v>3415.78</v>
      </c>
      <c r="L572" s="279">
        <v>3438.87</v>
      </c>
      <c r="M572" s="279">
        <v>3444.42</v>
      </c>
      <c r="N572" s="279">
        <v>3431.72</v>
      </c>
      <c r="O572" s="279">
        <v>3431.45</v>
      </c>
      <c r="P572" s="279">
        <v>3421.17</v>
      </c>
      <c r="Q572" s="279">
        <v>3413.28</v>
      </c>
      <c r="R572" s="279">
        <v>3405.72</v>
      </c>
      <c r="S572" s="279">
        <v>3401.73</v>
      </c>
      <c r="T572" s="279">
        <v>3429.45</v>
      </c>
      <c r="U572" s="279">
        <v>3466.86</v>
      </c>
      <c r="V572" s="279">
        <v>3523.57</v>
      </c>
      <c r="W572" s="279">
        <v>3544.98</v>
      </c>
      <c r="X572" s="279">
        <v>3428.29</v>
      </c>
      <c r="Y572" s="279">
        <v>3224.59</v>
      </c>
    </row>
    <row r="573" spans="1:25">
      <c r="A573" s="254">
        <v>5</v>
      </c>
      <c r="B573" s="279">
        <v>3189.39</v>
      </c>
      <c r="C573" s="279">
        <v>3127.3</v>
      </c>
      <c r="D573" s="279">
        <v>3120.69</v>
      </c>
      <c r="E573" s="279">
        <v>3119.29</v>
      </c>
      <c r="F573" s="279">
        <v>3135.75</v>
      </c>
      <c r="G573" s="279">
        <v>3202.15</v>
      </c>
      <c r="H573" s="279">
        <v>3334.09</v>
      </c>
      <c r="I573" s="279">
        <v>3448.16</v>
      </c>
      <c r="J573" s="279">
        <v>3593.57</v>
      </c>
      <c r="K573" s="279">
        <v>3593.46</v>
      </c>
      <c r="L573" s="279">
        <v>3596.8</v>
      </c>
      <c r="M573" s="279">
        <v>3605.93</v>
      </c>
      <c r="N573" s="279">
        <v>3597.97</v>
      </c>
      <c r="O573" s="279">
        <v>3596.15</v>
      </c>
      <c r="P573" s="279">
        <v>3606.84</v>
      </c>
      <c r="Q573" s="279">
        <v>3610.92</v>
      </c>
      <c r="R573" s="279">
        <v>3591.37</v>
      </c>
      <c r="S573" s="279">
        <v>3589.18</v>
      </c>
      <c r="T573" s="279">
        <v>3570.71</v>
      </c>
      <c r="U573" s="279">
        <v>3573.38</v>
      </c>
      <c r="V573" s="279">
        <v>3570.74</v>
      </c>
      <c r="W573" s="279">
        <v>3597.16</v>
      </c>
      <c r="X573" s="279">
        <v>3451.52</v>
      </c>
      <c r="Y573" s="279">
        <v>3263.72</v>
      </c>
    </row>
    <row r="574" spans="1:25">
      <c r="A574" s="254">
        <v>6</v>
      </c>
      <c r="B574" s="279">
        <v>3198.24</v>
      </c>
      <c r="C574" s="279">
        <v>3142.01</v>
      </c>
      <c r="D574" s="279">
        <v>3130.92</v>
      </c>
      <c r="E574" s="279">
        <v>3137.52</v>
      </c>
      <c r="F574" s="279">
        <v>3157.35</v>
      </c>
      <c r="G574" s="279">
        <v>3251.67</v>
      </c>
      <c r="H574" s="279">
        <v>3431.6</v>
      </c>
      <c r="I574" s="279">
        <v>3555.13</v>
      </c>
      <c r="J574" s="279">
        <v>3604.08</v>
      </c>
      <c r="K574" s="279">
        <v>3591.68</v>
      </c>
      <c r="L574" s="279">
        <v>3598.83</v>
      </c>
      <c r="M574" s="279">
        <v>3618.98</v>
      </c>
      <c r="N574" s="279">
        <v>3594.78</v>
      </c>
      <c r="O574" s="279">
        <v>3630.76</v>
      </c>
      <c r="P574" s="279">
        <v>3626.54</v>
      </c>
      <c r="Q574" s="279">
        <v>3697.14</v>
      </c>
      <c r="R574" s="279">
        <v>3639.24</v>
      </c>
      <c r="S574" s="279">
        <v>3617.81</v>
      </c>
      <c r="T574" s="279">
        <v>3584.7</v>
      </c>
      <c r="U574" s="279">
        <v>3574.93</v>
      </c>
      <c r="V574" s="279">
        <v>3573.92</v>
      </c>
      <c r="W574" s="279">
        <v>3701.3</v>
      </c>
      <c r="X574" s="279">
        <v>3560.87</v>
      </c>
      <c r="Y574" s="279">
        <v>3443.45</v>
      </c>
    </row>
    <row r="575" spans="1:25">
      <c r="A575" s="254">
        <v>7</v>
      </c>
      <c r="B575" s="279">
        <v>3470.56</v>
      </c>
      <c r="C575" s="279">
        <v>3308.02</v>
      </c>
      <c r="D575" s="279">
        <v>3275.57</v>
      </c>
      <c r="E575" s="279">
        <v>3264.14</v>
      </c>
      <c r="F575" s="279">
        <v>3265.98</v>
      </c>
      <c r="G575" s="279">
        <v>3270.35</v>
      </c>
      <c r="H575" s="279">
        <v>3454.79</v>
      </c>
      <c r="I575" s="279">
        <v>3477.36</v>
      </c>
      <c r="J575" s="279">
        <v>3614.08</v>
      </c>
      <c r="K575" s="279">
        <v>3602.63</v>
      </c>
      <c r="L575" s="279">
        <v>3611.38</v>
      </c>
      <c r="M575" s="279">
        <v>3622.77</v>
      </c>
      <c r="N575" s="279">
        <v>3617.81</v>
      </c>
      <c r="O575" s="279">
        <v>3623.31</v>
      </c>
      <c r="P575" s="279">
        <v>3623.05</v>
      </c>
      <c r="Q575" s="279">
        <v>3696.14</v>
      </c>
      <c r="R575" s="279">
        <v>3666.38</v>
      </c>
      <c r="S575" s="279">
        <v>3592.51</v>
      </c>
      <c r="T575" s="279">
        <v>3585.15</v>
      </c>
      <c r="U575" s="279">
        <v>3589.33</v>
      </c>
      <c r="V575" s="279">
        <v>3567.21</v>
      </c>
      <c r="W575" s="279">
        <v>3660.99</v>
      </c>
      <c r="X575" s="279">
        <v>3581.36</v>
      </c>
      <c r="Y575" s="279">
        <v>3444.98</v>
      </c>
    </row>
    <row r="576" spans="1:25">
      <c r="A576" s="254">
        <v>8</v>
      </c>
      <c r="B576" s="279">
        <v>3262.22</v>
      </c>
      <c r="C576" s="279">
        <v>3236.97</v>
      </c>
      <c r="D576" s="279">
        <v>3221.42</v>
      </c>
      <c r="E576" s="279">
        <v>3221.06</v>
      </c>
      <c r="F576" s="279">
        <v>3238.55</v>
      </c>
      <c r="G576" s="279">
        <v>3262.16</v>
      </c>
      <c r="H576" s="279">
        <v>3433.81</v>
      </c>
      <c r="I576" s="279">
        <v>3502.57</v>
      </c>
      <c r="J576" s="279">
        <v>3603.64</v>
      </c>
      <c r="K576" s="279">
        <v>3593.14</v>
      </c>
      <c r="L576" s="279">
        <v>3586.45</v>
      </c>
      <c r="M576" s="279">
        <v>3591.35</v>
      </c>
      <c r="N576" s="279">
        <v>3588.75</v>
      </c>
      <c r="O576" s="279">
        <v>3598.73</v>
      </c>
      <c r="P576" s="279">
        <v>3595.01</v>
      </c>
      <c r="Q576" s="279">
        <v>3663.48</v>
      </c>
      <c r="R576" s="279">
        <v>3637.91</v>
      </c>
      <c r="S576" s="279">
        <v>3589.54</v>
      </c>
      <c r="T576" s="279">
        <v>3591.46</v>
      </c>
      <c r="U576" s="279">
        <v>3610.74</v>
      </c>
      <c r="V576" s="279">
        <v>3617.61</v>
      </c>
      <c r="W576" s="279">
        <v>3701.6</v>
      </c>
      <c r="X576" s="279">
        <v>3604.16</v>
      </c>
      <c r="Y576" s="279">
        <v>3417.28</v>
      </c>
    </row>
    <row r="577" spans="1:25">
      <c r="A577" s="254">
        <v>9</v>
      </c>
      <c r="B577" s="279">
        <v>3331.3</v>
      </c>
      <c r="C577" s="279">
        <v>3289.37</v>
      </c>
      <c r="D577" s="279">
        <v>3252.93</v>
      </c>
      <c r="E577" s="279">
        <v>3239.56</v>
      </c>
      <c r="F577" s="279">
        <v>3253.51</v>
      </c>
      <c r="G577" s="279">
        <v>3290.65</v>
      </c>
      <c r="H577" s="279">
        <v>3415.29</v>
      </c>
      <c r="I577" s="279">
        <v>3488.96</v>
      </c>
      <c r="J577" s="279">
        <v>3547.9</v>
      </c>
      <c r="K577" s="279">
        <v>3545.92</v>
      </c>
      <c r="L577" s="279">
        <v>3556.77</v>
      </c>
      <c r="M577" s="279">
        <v>3553.82</v>
      </c>
      <c r="N577" s="279">
        <v>3536.55</v>
      </c>
      <c r="O577" s="279">
        <v>3538.3</v>
      </c>
      <c r="P577" s="279">
        <v>3545.1</v>
      </c>
      <c r="Q577" s="279">
        <v>3587.9</v>
      </c>
      <c r="R577" s="279">
        <v>3573.07</v>
      </c>
      <c r="S577" s="279">
        <v>3518.95</v>
      </c>
      <c r="T577" s="279">
        <v>3494.36</v>
      </c>
      <c r="U577" s="279">
        <v>3502.69</v>
      </c>
      <c r="V577" s="279">
        <v>3518.96</v>
      </c>
      <c r="W577" s="279">
        <v>3625.79</v>
      </c>
      <c r="X577" s="279">
        <v>3598.93</v>
      </c>
      <c r="Y577" s="279">
        <v>3537.79</v>
      </c>
    </row>
    <row r="578" spans="1:25">
      <c r="A578" s="254">
        <v>10</v>
      </c>
      <c r="B578" s="279">
        <v>3520.14</v>
      </c>
      <c r="C578" s="279">
        <v>3341.07</v>
      </c>
      <c r="D578" s="279">
        <v>3285.57</v>
      </c>
      <c r="E578" s="279">
        <v>3290.47</v>
      </c>
      <c r="F578" s="279">
        <v>3300.33</v>
      </c>
      <c r="G578" s="279">
        <v>3326.11</v>
      </c>
      <c r="H578" s="279">
        <v>3383.27</v>
      </c>
      <c r="I578" s="279">
        <v>3493.93</v>
      </c>
      <c r="J578" s="279">
        <v>3604.6</v>
      </c>
      <c r="K578" s="279">
        <v>3649.65</v>
      </c>
      <c r="L578" s="279">
        <v>3679.14</v>
      </c>
      <c r="M578" s="279">
        <v>3687.12</v>
      </c>
      <c r="N578" s="279">
        <v>3693.33</v>
      </c>
      <c r="O578" s="279">
        <v>3700.06</v>
      </c>
      <c r="P578" s="279">
        <v>3693.87</v>
      </c>
      <c r="Q578" s="279">
        <v>3694.97</v>
      </c>
      <c r="R578" s="279">
        <v>3680.18</v>
      </c>
      <c r="S578" s="279">
        <v>3659.91</v>
      </c>
      <c r="T578" s="279">
        <v>3625.5</v>
      </c>
      <c r="U578" s="279">
        <v>3651.95</v>
      </c>
      <c r="V578" s="279">
        <v>3663.1</v>
      </c>
      <c r="W578" s="279">
        <v>3682.09</v>
      </c>
      <c r="X578" s="279">
        <v>3655.24</v>
      </c>
      <c r="Y578" s="279">
        <v>3526.03</v>
      </c>
    </row>
    <row r="579" spans="1:25">
      <c r="A579" s="254">
        <v>11</v>
      </c>
      <c r="B579" s="279">
        <v>3459.44</v>
      </c>
      <c r="C579" s="279">
        <v>3318.58</v>
      </c>
      <c r="D579" s="279">
        <v>3298.12</v>
      </c>
      <c r="E579" s="279">
        <v>3274.52</v>
      </c>
      <c r="F579" s="279">
        <v>3266.72</v>
      </c>
      <c r="G579" s="279">
        <v>3269.22</v>
      </c>
      <c r="H579" s="279">
        <v>3264.68</v>
      </c>
      <c r="I579" s="279">
        <v>3267.56</v>
      </c>
      <c r="J579" s="279">
        <v>3495.01</v>
      </c>
      <c r="K579" s="279">
        <v>3515.69</v>
      </c>
      <c r="L579" s="279">
        <v>3542.47</v>
      </c>
      <c r="M579" s="279">
        <v>3531.72</v>
      </c>
      <c r="N579" s="279">
        <v>3526</v>
      </c>
      <c r="O579" s="279">
        <v>3551.59</v>
      </c>
      <c r="P579" s="279">
        <v>3547.89</v>
      </c>
      <c r="Q579" s="279">
        <v>3526.55</v>
      </c>
      <c r="R579" s="279">
        <v>3515.97</v>
      </c>
      <c r="S579" s="279">
        <v>3527.22</v>
      </c>
      <c r="T579" s="279">
        <v>3535.47</v>
      </c>
      <c r="U579" s="279">
        <v>3542.78</v>
      </c>
      <c r="V579" s="279">
        <v>3564.18</v>
      </c>
      <c r="W579" s="279">
        <v>3576.52</v>
      </c>
      <c r="X579" s="279">
        <v>3537.35</v>
      </c>
      <c r="Y579" s="279">
        <v>3385.32</v>
      </c>
    </row>
    <row r="580" spans="1:25">
      <c r="A580" s="254">
        <v>12</v>
      </c>
      <c r="B580" s="279">
        <v>3360.99</v>
      </c>
      <c r="C580" s="279">
        <v>3253.34</v>
      </c>
      <c r="D580" s="279">
        <v>3250.53</v>
      </c>
      <c r="E580" s="279">
        <v>3248.92</v>
      </c>
      <c r="F580" s="279">
        <v>3262.38</v>
      </c>
      <c r="G580" s="279">
        <v>3309.56</v>
      </c>
      <c r="H580" s="279">
        <v>3485.82</v>
      </c>
      <c r="I580" s="279">
        <v>3543.56</v>
      </c>
      <c r="J580" s="279">
        <v>3729.58</v>
      </c>
      <c r="K580" s="279">
        <v>3742.86</v>
      </c>
      <c r="L580" s="279">
        <v>3758.65</v>
      </c>
      <c r="M580" s="279">
        <v>3753.84</v>
      </c>
      <c r="N580" s="279">
        <v>3748.12</v>
      </c>
      <c r="O580" s="279">
        <v>3747.12</v>
      </c>
      <c r="P580" s="279">
        <v>3727.36</v>
      </c>
      <c r="Q580" s="279">
        <v>3796.45</v>
      </c>
      <c r="R580" s="279">
        <v>3758.88</v>
      </c>
      <c r="S580" s="279">
        <v>3690.89</v>
      </c>
      <c r="T580" s="279">
        <v>3657.86</v>
      </c>
      <c r="U580" s="279">
        <v>3673.56</v>
      </c>
      <c r="V580" s="279">
        <v>3680.86</v>
      </c>
      <c r="W580" s="279">
        <v>3751.42</v>
      </c>
      <c r="X580" s="279">
        <v>3696.6</v>
      </c>
      <c r="Y580" s="279">
        <v>3526.14</v>
      </c>
    </row>
    <row r="581" spans="1:25">
      <c r="A581" s="254">
        <v>13</v>
      </c>
      <c r="B581" s="279">
        <v>3313.09</v>
      </c>
      <c r="C581" s="279">
        <v>3277.89</v>
      </c>
      <c r="D581" s="279">
        <v>3257.72</v>
      </c>
      <c r="E581" s="279">
        <v>3249.07</v>
      </c>
      <c r="F581" s="279">
        <v>3263.14</v>
      </c>
      <c r="G581" s="279">
        <v>3301.12</v>
      </c>
      <c r="H581" s="279">
        <v>3472.18</v>
      </c>
      <c r="I581" s="279">
        <v>3493.72</v>
      </c>
      <c r="J581" s="279">
        <v>3584.11</v>
      </c>
      <c r="K581" s="279">
        <v>3595.22</v>
      </c>
      <c r="L581" s="279">
        <v>3623.35</v>
      </c>
      <c r="M581" s="279">
        <v>3616.59</v>
      </c>
      <c r="N581" s="279">
        <v>3580.09</v>
      </c>
      <c r="O581" s="279">
        <v>3584.76</v>
      </c>
      <c r="P581" s="279">
        <v>3585.73</v>
      </c>
      <c r="Q581" s="279">
        <v>3634.25</v>
      </c>
      <c r="R581" s="279">
        <v>3614.32</v>
      </c>
      <c r="S581" s="279">
        <v>3575.61</v>
      </c>
      <c r="T581" s="279">
        <v>3542.2</v>
      </c>
      <c r="U581" s="279">
        <v>3553.63</v>
      </c>
      <c r="V581" s="279">
        <v>3566.52</v>
      </c>
      <c r="W581" s="279">
        <v>3636.57</v>
      </c>
      <c r="X581" s="279">
        <v>3582.75</v>
      </c>
      <c r="Y581" s="279">
        <v>3321.58</v>
      </c>
    </row>
    <row r="582" spans="1:25">
      <c r="A582" s="254">
        <v>14</v>
      </c>
      <c r="B582" s="279">
        <v>3339.39</v>
      </c>
      <c r="C582" s="279">
        <v>3258.27</v>
      </c>
      <c r="D582" s="279">
        <v>3246.3</v>
      </c>
      <c r="E582" s="279">
        <v>3234.15</v>
      </c>
      <c r="F582" s="279">
        <v>3258.04</v>
      </c>
      <c r="G582" s="279">
        <v>3291.48</v>
      </c>
      <c r="H582" s="279">
        <v>3457.63</v>
      </c>
      <c r="I582" s="279">
        <v>3484</v>
      </c>
      <c r="J582" s="279">
        <v>3629.32</v>
      </c>
      <c r="K582" s="279">
        <v>3647.3</v>
      </c>
      <c r="L582" s="279">
        <v>3668.94</v>
      </c>
      <c r="M582" s="279">
        <v>3663.3</v>
      </c>
      <c r="N582" s="279">
        <v>3639.79</v>
      </c>
      <c r="O582" s="279">
        <v>3628.23</v>
      </c>
      <c r="P582" s="279">
        <v>3627.56</v>
      </c>
      <c r="Q582" s="279">
        <v>3764.96</v>
      </c>
      <c r="R582" s="279">
        <v>3640.75</v>
      </c>
      <c r="S582" s="279">
        <v>3579.11</v>
      </c>
      <c r="T582" s="279">
        <v>3558.09</v>
      </c>
      <c r="U582" s="279">
        <v>3581.71</v>
      </c>
      <c r="V582" s="279">
        <v>3599.94</v>
      </c>
      <c r="W582" s="279">
        <v>3748.72</v>
      </c>
      <c r="X582" s="279">
        <v>3675.73</v>
      </c>
      <c r="Y582" s="279">
        <v>3375.81</v>
      </c>
    </row>
    <row r="583" spans="1:25">
      <c r="A583" s="254">
        <v>15</v>
      </c>
      <c r="B583" s="279">
        <v>3364.43</v>
      </c>
      <c r="C583" s="279">
        <v>3246.61</v>
      </c>
      <c r="D583" s="279">
        <v>3239.21</v>
      </c>
      <c r="E583" s="279">
        <v>3232.85</v>
      </c>
      <c r="F583" s="279">
        <v>3245.57</v>
      </c>
      <c r="G583" s="279">
        <v>3304.53</v>
      </c>
      <c r="H583" s="279">
        <v>3420.55</v>
      </c>
      <c r="I583" s="279">
        <v>3427.73</v>
      </c>
      <c r="J583" s="279">
        <v>3555.67</v>
      </c>
      <c r="K583" s="279">
        <v>3559.45</v>
      </c>
      <c r="L583" s="279">
        <v>3569.01</v>
      </c>
      <c r="M583" s="279">
        <v>3519.94</v>
      </c>
      <c r="N583" s="279">
        <v>3524.76</v>
      </c>
      <c r="O583" s="279">
        <v>3535.73</v>
      </c>
      <c r="P583" s="279">
        <v>3539.09</v>
      </c>
      <c r="Q583" s="279">
        <v>3536.22</v>
      </c>
      <c r="R583" s="279">
        <v>3521.5</v>
      </c>
      <c r="S583" s="279">
        <v>3507.22</v>
      </c>
      <c r="T583" s="279">
        <v>3492.17</v>
      </c>
      <c r="U583" s="279">
        <v>3492.03</v>
      </c>
      <c r="V583" s="279">
        <v>3495.59</v>
      </c>
      <c r="W583" s="279">
        <v>3548.94</v>
      </c>
      <c r="X583" s="279">
        <v>3472.67</v>
      </c>
      <c r="Y583" s="279">
        <v>3344.25</v>
      </c>
    </row>
    <row r="584" spans="1:25">
      <c r="A584" s="254">
        <v>16</v>
      </c>
      <c r="B584" s="279">
        <v>3292.12</v>
      </c>
      <c r="C584" s="279">
        <v>3256.1</v>
      </c>
      <c r="D584" s="279">
        <v>3240.84</v>
      </c>
      <c r="E584" s="279">
        <v>3247.69</v>
      </c>
      <c r="F584" s="279">
        <v>3254.64</v>
      </c>
      <c r="G584" s="279">
        <v>3281.71</v>
      </c>
      <c r="H584" s="279">
        <v>3431.13</v>
      </c>
      <c r="I584" s="279">
        <v>3434.12</v>
      </c>
      <c r="J584" s="279">
        <v>3523.08</v>
      </c>
      <c r="K584" s="279">
        <v>3552.51</v>
      </c>
      <c r="L584" s="279">
        <v>3547.68</v>
      </c>
      <c r="M584" s="279">
        <v>3571.69</v>
      </c>
      <c r="N584" s="279">
        <v>3540.53</v>
      </c>
      <c r="O584" s="279">
        <v>3533.72</v>
      </c>
      <c r="P584" s="279">
        <v>3542.62</v>
      </c>
      <c r="Q584" s="279">
        <v>3573.54</v>
      </c>
      <c r="R584" s="279">
        <v>3536.6</v>
      </c>
      <c r="S584" s="279">
        <v>3462.1</v>
      </c>
      <c r="T584" s="279">
        <v>3438.7</v>
      </c>
      <c r="U584" s="279">
        <v>3485.47</v>
      </c>
      <c r="V584" s="279">
        <v>3470.38</v>
      </c>
      <c r="W584" s="279">
        <v>3537.79</v>
      </c>
      <c r="X584" s="279">
        <v>3506.25</v>
      </c>
      <c r="Y584" s="279">
        <v>3392</v>
      </c>
    </row>
    <row r="585" spans="1:25">
      <c r="A585" s="254">
        <v>17</v>
      </c>
      <c r="B585" s="279">
        <v>3357.3</v>
      </c>
      <c r="C585" s="279">
        <v>3308.35</v>
      </c>
      <c r="D585" s="279">
        <v>3309.85</v>
      </c>
      <c r="E585" s="279">
        <v>3287.38</v>
      </c>
      <c r="F585" s="279">
        <v>3286.18</v>
      </c>
      <c r="G585" s="279">
        <v>3270.22</v>
      </c>
      <c r="H585" s="279">
        <v>3289.99</v>
      </c>
      <c r="I585" s="279">
        <v>3307.58</v>
      </c>
      <c r="J585" s="279">
        <v>3454.81</v>
      </c>
      <c r="K585" s="279">
        <v>3475.7</v>
      </c>
      <c r="L585" s="279">
        <v>3647.83</v>
      </c>
      <c r="M585" s="279">
        <v>3640.5</v>
      </c>
      <c r="N585" s="279">
        <v>3638.57</v>
      </c>
      <c r="O585" s="279">
        <v>3664.06</v>
      </c>
      <c r="P585" s="279">
        <v>3551.71</v>
      </c>
      <c r="Q585" s="279">
        <v>3520.41</v>
      </c>
      <c r="R585" s="279">
        <v>3511.69</v>
      </c>
      <c r="S585" s="279">
        <v>3471.11</v>
      </c>
      <c r="T585" s="279">
        <v>3461.89</v>
      </c>
      <c r="U585" s="279">
        <v>3545.51</v>
      </c>
      <c r="V585" s="279">
        <v>3629.03</v>
      </c>
      <c r="W585" s="279">
        <v>3647.43</v>
      </c>
      <c r="X585" s="279">
        <v>3521.48</v>
      </c>
      <c r="Y585" s="279">
        <v>3435.82</v>
      </c>
    </row>
    <row r="586" spans="1:25">
      <c r="A586" s="254">
        <v>18</v>
      </c>
      <c r="B586" s="279">
        <v>3433.32</v>
      </c>
      <c r="C586" s="279">
        <v>3415.36</v>
      </c>
      <c r="D586" s="279">
        <v>3318.39</v>
      </c>
      <c r="E586" s="279">
        <v>3306.01</v>
      </c>
      <c r="F586" s="279">
        <v>3302.86</v>
      </c>
      <c r="G586" s="279">
        <v>3300.46</v>
      </c>
      <c r="H586" s="279">
        <v>3301.37</v>
      </c>
      <c r="I586" s="279">
        <v>3303.25</v>
      </c>
      <c r="J586" s="279">
        <v>3328.6</v>
      </c>
      <c r="K586" s="279">
        <v>3495.73</v>
      </c>
      <c r="L586" s="279">
        <v>3555.39</v>
      </c>
      <c r="M586" s="279">
        <v>3540.73</v>
      </c>
      <c r="N586" s="279">
        <v>3491.22</v>
      </c>
      <c r="O586" s="279">
        <v>3571.81</v>
      </c>
      <c r="P586" s="279">
        <v>3484.94</v>
      </c>
      <c r="Q586" s="279">
        <v>3444.48</v>
      </c>
      <c r="R586" s="279">
        <v>3414.22</v>
      </c>
      <c r="S586" s="279">
        <v>3458.43</v>
      </c>
      <c r="T586" s="279">
        <v>3435.09</v>
      </c>
      <c r="U586" s="279">
        <v>3478.08</v>
      </c>
      <c r="V586" s="279">
        <v>3634.59</v>
      </c>
      <c r="W586" s="279">
        <v>3777.02</v>
      </c>
      <c r="X586" s="279">
        <v>3623.14</v>
      </c>
      <c r="Y586" s="279">
        <v>3425.4</v>
      </c>
    </row>
    <row r="587" spans="1:25">
      <c r="A587" s="254">
        <v>19</v>
      </c>
      <c r="B587" s="279">
        <v>3385.17</v>
      </c>
      <c r="C587" s="279">
        <v>3274.78</v>
      </c>
      <c r="D587" s="279">
        <v>3269.68</v>
      </c>
      <c r="E587" s="279">
        <v>3274.69</v>
      </c>
      <c r="F587" s="279">
        <v>3267.71</v>
      </c>
      <c r="G587" s="279">
        <v>3258.53</v>
      </c>
      <c r="H587" s="279">
        <v>3305.5</v>
      </c>
      <c r="I587" s="279">
        <v>3473.66</v>
      </c>
      <c r="J587" s="279">
        <v>3536.18</v>
      </c>
      <c r="K587" s="279">
        <v>3612.57</v>
      </c>
      <c r="L587" s="279">
        <v>3617.85</v>
      </c>
      <c r="M587" s="279">
        <v>3561.63</v>
      </c>
      <c r="N587" s="279">
        <v>3514.19</v>
      </c>
      <c r="O587" s="279">
        <v>3541.33</v>
      </c>
      <c r="P587" s="279">
        <v>3536.16</v>
      </c>
      <c r="Q587" s="279">
        <v>3554.82</v>
      </c>
      <c r="R587" s="279">
        <v>3507.47</v>
      </c>
      <c r="S587" s="279">
        <v>3431.73</v>
      </c>
      <c r="T587" s="279">
        <v>3401.21</v>
      </c>
      <c r="U587" s="279">
        <v>3465.46</v>
      </c>
      <c r="V587" s="279">
        <v>3487.33</v>
      </c>
      <c r="W587" s="279">
        <v>3525.12</v>
      </c>
      <c r="X587" s="279">
        <v>3572.27</v>
      </c>
      <c r="Y587" s="279">
        <v>3392.31</v>
      </c>
    </row>
    <row r="588" spans="1:25">
      <c r="A588" s="254">
        <v>20</v>
      </c>
      <c r="B588" s="279">
        <v>3381.19</v>
      </c>
      <c r="C588" s="279">
        <v>3230.37</v>
      </c>
      <c r="D588" s="279">
        <v>3221.8</v>
      </c>
      <c r="E588" s="279">
        <v>3212.58</v>
      </c>
      <c r="F588" s="279">
        <v>3223.17</v>
      </c>
      <c r="G588" s="279">
        <v>3221.67</v>
      </c>
      <c r="H588" s="279">
        <v>3269.24</v>
      </c>
      <c r="I588" s="279">
        <v>3292.89</v>
      </c>
      <c r="J588" s="279">
        <v>3328.05</v>
      </c>
      <c r="K588" s="279">
        <v>3401.69</v>
      </c>
      <c r="L588" s="279">
        <v>3411.47</v>
      </c>
      <c r="M588" s="279">
        <v>3420.39</v>
      </c>
      <c r="N588" s="279">
        <v>3378.67</v>
      </c>
      <c r="O588" s="279">
        <v>3395.57</v>
      </c>
      <c r="P588" s="279">
        <v>3383.06</v>
      </c>
      <c r="Q588" s="279">
        <v>3415.67</v>
      </c>
      <c r="R588" s="279">
        <v>3368.33</v>
      </c>
      <c r="S588" s="279">
        <v>3289.07</v>
      </c>
      <c r="T588" s="279">
        <v>3260.22</v>
      </c>
      <c r="U588" s="279">
        <v>3294.12</v>
      </c>
      <c r="V588" s="279">
        <v>3281.74</v>
      </c>
      <c r="W588" s="279">
        <v>3446</v>
      </c>
      <c r="X588" s="279">
        <v>3491.31</v>
      </c>
      <c r="Y588" s="279">
        <v>3329.65</v>
      </c>
    </row>
    <row r="589" spans="1:25">
      <c r="A589" s="254">
        <v>21</v>
      </c>
      <c r="B589" s="279">
        <v>3334.23</v>
      </c>
      <c r="C589" s="279">
        <v>3160.68</v>
      </c>
      <c r="D589" s="279">
        <v>3133.61</v>
      </c>
      <c r="E589" s="279">
        <v>3131.55</v>
      </c>
      <c r="F589" s="279">
        <v>3140.96</v>
      </c>
      <c r="G589" s="279">
        <v>3165.46</v>
      </c>
      <c r="H589" s="279">
        <v>3313.12</v>
      </c>
      <c r="I589" s="279">
        <v>3496.3</v>
      </c>
      <c r="J589" s="279">
        <v>3641.97</v>
      </c>
      <c r="K589" s="279">
        <v>3655.15</v>
      </c>
      <c r="L589" s="279">
        <v>3677.21</v>
      </c>
      <c r="M589" s="279">
        <v>3670.35</v>
      </c>
      <c r="N589" s="279">
        <v>3647.25</v>
      </c>
      <c r="O589" s="279">
        <v>3635.81</v>
      </c>
      <c r="P589" s="279">
        <v>3635.9</v>
      </c>
      <c r="Q589" s="279">
        <v>3773.13</v>
      </c>
      <c r="R589" s="279">
        <v>3650.43</v>
      </c>
      <c r="S589" s="279">
        <v>3589.68</v>
      </c>
      <c r="T589" s="279">
        <v>3569.72</v>
      </c>
      <c r="U589" s="279">
        <v>3596.13</v>
      </c>
      <c r="V589" s="279">
        <v>3615.04</v>
      </c>
      <c r="W589" s="279">
        <v>3764.71</v>
      </c>
      <c r="X589" s="279">
        <v>3690.52</v>
      </c>
      <c r="Y589" s="279">
        <v>3388.32</v>
      </c>
    </row>
    <row r="590" spans="1:25">
      <c r="A590" s="254">
        <v>22</v>
      </c>
      <c r="B590" s="279">
        <v>3377.77</v>
      </c>
      <c r="C590" s="279">
        <v>3258.16</v>
      </c>
      <c r="D590" s="279">
        <v>3251.22</v>
      </c>
      <c r="E590" s="279">
        <v>3245.45</v>
      </c>
      <c r="F590" s="279">
        <v>3258.11</v>
      </c>
      <c r="G590" s="279">
        <v>3318.79</v>
      </c>
      <c r="H590" s="279">
        <v>3433.13</v>
      </c>
      <c r="I590" s="279">
        <v>3440.46</v>
      </c>
      <c r="J590" s="279">
        <v>3567.99</v>
      </c>
      <c r="K590" s="279">
        <v>3571.35</v>
      </c>
      <c r="L590" s="279">
        <v>3581.6</v>
      </c>
      <c r="M590" s="279">
        <v>3531.22</v>
      </c>
      <c r="N590" s="279">
        <v>3536.89</v>
      </c>
      <c r="O590" s="279">
        <v>3548.65</v>
      </c>
      <c r="P590" s="279">
        <v>3552.04</v>
      </c>
      <c r="Q590" s="279">
        <v>3547.37</v>
      </c>
      <c r="R590" s="279">
        <v>3533.08</v>
      </c>
      <c r="S590" s="279">
        <v>3519.37</v>
      </c>
      <c r="T590" s="279">
        <v>3504.57</v>
      </c>
      <c r="U590" s="279">
        <v>3507.64</v>
      </c>
      <c r="V590" s="279">
        <v>3511.27</v>
      </c>
      <c r="W590" s="279">
        <v>3565.32</v>
      </c>
      <c r="X590" s="279">
        <v>3485.81</v>
      </c>
      <c r="Y590" s="279">
        <v>3355.39</v>
      </c>
    </row>
    <row r="591" spans="1:25">
      <c r="A591" s="254">
        <v>23</v>
      </c>
      <c r="B591" s="279">
        <v>3304.34</v>
      </c>
      <c r="C591" s="279">
        <v>3268.43</v>
      </c>
      <c r="D591" s="279">
        <v>3253.42</v>
      </c>
      <c r="E591" s="279">
        <v>3258.33</v>
      </c>
      <c r="F591" s="279">
        <v>3265.32</v>
      </c>
      <c r="G591" s="279">
        <v>3295.06</v>
      </c>
      <c r="H591" s="279">
        <v>3447.87</v>
      </c>
      <c r="I591" s="279">
        <v>3449.87</v>
      </c>
      <c r="J591" s="279">
        <v>3538.01</v>
      </c>
      <c r="K591" s="279">
        <v>3567.9</v>
      </c>
      <c r="L591" s="279">
        <v>3562.02</v>
      </c>
      <c r="M591" s="279">
        <v>3585.71</v>
      </c>
      <c r="N591" s="279">
        <v>3554.37</v>
      </c>
      <c r="O591" s="279">
        <v>3547.87</v>
      </c>
      <c r="P591" s="279">
        <v>3557.47</v>
      </c>
      <c r="Q591" s="279">
        <v>3588.82</v>
      </c>
      <c r="R591" s="279">
        <v>3550.66</v>
      </c>
      <c r="S591" s="279">
        <v>3474.74</v>
      </c>
      <c r="T591" s="279">
        <v>3451.4</v>
      </c>
      <c r="U591" s="279">
        <v>3500.46</v>
      </c>
      <c r="V591" s="279">
        <v>3484.98</v>
      </c>
      <c r="W591" s="279">
        <v>3551.6</v>
      </c>
      <c r="X591" s="279">
        <v>3518.9</v>
      </c>
      <c r="Y591" s="279">
        <v>3406.46</v>
      </c>
    </row>
    <row r="592" spans="1:25">
      <c r="A592" s="254">
        <v>24</v>
      </c>
      <c r="B592" s="279">
        <v>3370.51</v>
      </c>
      <c r="C592" s="279">
        <v>3320.38</v>
      </c>
      <c r="D592" s="279">
        <v>3321.88</v>
      </c>
      <c r="E592" s="279">
        <v>3299.39</v>
      </c>
      <c r="F592" s="279">
        <v>3297.83</v>
      </c>
      <c r="G592" s="279">
        <v>3281.48</v>
      </c>
      <c r="H592" s="279">
        <v>3301.37</v>
      </c>
      <c r="I592" s="279">
        <v>3320.65</v>
      </c>
      <c r="J592" s="279">
        <v>3470.03</v>
      </c>
      <c r="K592" s="279">
        <v>3491.14</v>
      </c>
      <c r="L592" s="279">
        <v>3665.09</v>
      </c>
      <c r="M592" s="279">
        <v>3657.48</v>
      </c>
      <c r="N592" s="279">
        <v>3655.9</v>
      </c>
      <c r="O592" s="279">
        <v>3681.5</v>
      </c>
      <c r="P592" s="279">
        <v>3567.71</v>
      </c>
      <c r="Q592" s="279">
        <v>3536.2</v>
      </c>
      <c r="R592" s="279">
        <v>3526.96</v>
      </c>
      <c r="S592" s="279">
        <v>3485.58</v>
      </c>
      <c r="T592" s="279">
        <v>3476.55</v>
      </c>
      <c r="U592" s="279">
        <v>3561.98</v>
      </c>
      <c r="V592" s="279">
        <v>3645.9</v>
      </c>
      <c r="W592" s="279">
        <v>3662.43</v>
      </c>
      <c r="X592" s="279">
        <v>3533.95</v>
      </c>
      <c r="Y592" s="279">
        <v>3447.62</v>
      </c>
    </row>
    <row r="593" spans="1:25">
      <c r="A593" s="254">
        <v>25</v>
      </c>
      <c r="B593" s="279">
        <v>3445.7</v>
      </c>
      <c r="C593" s="279">
        <v>3426.03</v>
      </c>
      <c r="D593" s="279">
        <v>3327.99</v>
      </c>
      <c r="E593" s="279">
        <v>3314.95</v>
      </c>
      <c r="F593" s="279">
        <v>3312.07</v>
      </c>
      <c r="G593" s="279">
        <v>3309.71</v>
      </c>
      <c r="H593" s="279">
        <v>3312.12</v>
      </c>
      <c r="I593" s="279">
        <v>3313.38</v>
      </c>
      <c r="J593" s="279">
        <v>3338.63</v>
      </c>
      <c r="K593" s="279">
        <v>3512.35</v>
      </c>
      <c r="L593" s="279">
        <v>3572.32</v>
      </c>
      <c r="M593" s="279">
        <v>3557.84</v>
      </c>
      <c r="N593" s="279">
        <v>3507.37</v>
      </c>
      <c r="O593" s="279">
        <v>3589.09</v>
      </c>
      <c r="P593" s="279">
        <v>3499.29</v>
      </c>
      <c r="Q593" s="279">
        <v>3457.66</v>
      </c>
      <c r="R593" s="279">
        <v>3426.85</v>
      </c>
      <c r="S593" s="279">
        <v>3472.22</v>
      </c>
      <c r="T593" s="279">
        <v>3447.86</v>
      </c>
      <c r="U593" s="279">
        <v>3492.19</v>
      </c>
      <c r="V593" s="279">
        <v>3650.68</v>
      </c>
      <c r="W593" s="279">
        <v>3793.11</v>
      </c>
      <c r="X593" s="279">
        <v>3635.25</v>
      </c>
      <c r="Y593" s="279">
        <v>3435.76</v>
      </c>
    </row>
    <row r="594" spans="1:25">
      <c r="A594" s="254">
        <v>26</v>
      </c>
      <c r="B594" s="279">
        <v>3185.22</v>
      </c>
      <c r="C594" s="279">
        <v>3098.76</v>
      </c>
      <c r="D594" s="279">
        <v>3087.65</v>
      </c>
      <c r="E594" s="279">
        <v>3091.17</v>
      </c>
      <c r="F594" s="279">
        <v>3097.79</v>
      </c>
      <c r="G594" s="279">
        <v>3116.18</v>
      </c>
      <c r="H594" s="279">
        <v>3241.75</v>
      </c>
      <c r="I594" s="279">
        <v>3347.91</v>
      </c>
      <c r="J594" s="279">
        <v>3502.32</v>
      </c>
      <c r="K594" s="279">
        <v>3533.18</v>
      </c>
      <c r="L594" s="279">
        <v>3550.95</v>
      </c>
      <c r="M594" s="279">
        <v>3565.9</v>
      </c>
      <c r="N594" s="279">
        <v>3511.1</v>
      </c>
      <c r="O594" s="279">
        <v>3533.52</v>
      </c>
      <c r="P594" s="279">
        <v>3516.69</v>
      </c>
      <c r="Q594" s="279">
        <v>3622.46</v>
      </c>
      <c r="R594" s="279">
        <v>3539.33</v>
      </c>
      <c r="S594" s="279">
        <v>3460.12</v>
      </c>
      <c r="T594" s="279">
        <v>3358.31</v>
      </c>
      <c r="U594" s="279">
        <v>3431.2</v>
      </c>
      <c r="V594" s="279">
        <v>3448.29</v>
      </c>
      <c r="W594" s="279">
        <v>3609.65</v>
      </c>
      <c r="X594" s="279">
        <v>3427.89</v>
      </c>
      <c r="Y594" s="279">
        <v>3324.88</v>
      </c>
    </row>
    <row r="595" spans="1:25">
      <c r="A595" s="254">
        <v>27</v>
      </c>
      <c r="B595" s="279">
        <v>3174.77</v>
      </c>
      <c r="C595" s="279">
        <v>3124.83</v>
      </c>
      <c r="D595" s="279">
        <v>3110.69</v>
      </c>
      <c r="E595" s="279">
        <v>3106</v>
      </c>
      <c r="F595" s="279">
        <v>3117.35</v>
      </c>
      <c r="G595" s="279">
        <v>3131.89</v>
      </c>
      <c r="H595" s="279">
        <v>3210.53</v>
      </c>
      <c r="I595" s="279">
        <v>3383.86</v>
      </c>
      <c r="J595" s="279">
        <v>3557.61</v>
      </c>
      <c r="K595" s="279">
        <v>3711.34</v>
      </c>
      <c r="L595" s="279">
        <v>3697.27</v>
      </c>
      <c r="M595" s="279">
        <v>3711.41</v>
      </c>
      <c r="N595" s="279">
        <v>3667.06</v>
      </c>
      <c r="O595" s="279">
        <v>3704.4</v>
      </c>
      <c r="P595" s="279">
        <v>3672.72</v>
      </c>
      <c r="Q595" s="279">
        <v>3711.33</v>
      </c>
      <c r="R595" s="279">
        <v>3694.27</v>
      </c>
      <c r="S595" s="279">
        <v>3613.88</v>
      </c>
      <c r="T595" s="279">
        <v>3538.24</v>
      </c>
      <c r="U595" s="279">
        <v>3608.55</v>
      </c>
      <c r="V595" s="279">
        <v>3611.5</v>
      </c>
      <c r="W595" s="279">
        <v>3697.8</v>
      </c>
      <c r="X595" s="279">
        <v>3539.45</v>
      </c>
      <c r="Y595" s="279">
        <v>3305.27</v>
      </c>
    </row>
    <row r="596" spans="1:25">
      <c r="A596" s="254">
        <v>28</v>
      </c>
      <c r="B596" s="279">
        <v>3225.25</v>
      </c>
      <c r="C596" s="279">
        <v>3170.82</v>
      </c>
      <c r="D596" s="279">
        <v>3155.46</v>
      </c>
      <c r="E596" s="279">
        <v>3139.32</v>
      </c>
      <c r="F596" s="279">
        <v>3129.31</v>
      </c>
      <c r="G596" s="279">
        <v>3158.2</v>
      </c>
      <c r="H596" s="279">
        <v>3287.95</v>
      </c>
      <c r="I596" s="279">
        <v>3334.71</v>
      </c>
      <c r="J596" s="279">
        <v>3546.4</v>
      </c>
      <c r="K596" s="279">
        <v>3667.73</v>
      </c>
      <c r="L596" s="279">
        <v>3707.99</v>
      </c>
      <c r="M596" s="279">
        <v>3627.82</v>
      </c>
      <c r="N596" s="279">
        <v>3577.08</v>
      </c>
      <c r="O596" s="279">
        <v>3610.96</v>
      </c>
      <c r="P596" s="279">
        <v>3601.45</v>
      </c>
      <c r="Q596" s="279">
        <v>3646.64</v>
      </c>
      <c r="R596" s="279">
        <v>3582.97</v>
      </c>
      <c r="S596" s="279">
        <v>3420.98</v>
      </c>
      <c r="T596" s="279">
        <v>3423.49</v>
      </c>
      <c r="U596" s="279">
        <v>3432.36</v>
      </c>
      <c r="V596" s="279">
        <v>3509.99</v>
      </c>
      <c r="W596" s="279">
        <v>3499.73</v>
      </c>
      <c r="X596" s="279">
        <v>3444.93</v>
      </c>
      <c r="Y596" s="279">
        <v>3269.06</v>
      </c>
    </row>
    <row r="597" spans="1:25">
      <c r="A597" s="254">
        <v>29</v>
      </c>
      <c r="B597" s="279">
        <v>3357.24</v>
      </c>
      <c r="C597" s="279">
        <v>3218.17</v>
      </c>
      <c r="D597" s="279">
        <v>3147.31</v>
      </c>
      <c r="E597" s="279">
        <v>3134.84</v>
      </c>
      <c r="F597" s="279">
        <v>3141.9</v>
      </c>
      <c r="G597" s="279">
        <v>3144.69</v>
      </c>
      <c r="H597" s="279">
        <v>3243.85</v>
      </c>
      <c r="I597" s="279">
        <v>3351.9</v>
      </c>
      <c r="J597" s="279">
        <v>3428.06</v>
      </c>
      <c r="K597" s="279">
        <v>3630.25</v>
      </c>
      <c r="L597" s="279">
        <v>3620.57</v>
      </c>
      <c r="M597" s="279">
        <v>3709.5</v>
      </c>
      <c r="N597" s="279">
        <v>3664.09</v>
      </c>
      <c r="O597" s="279">
        <v>3682.97</v>
      </c>
      <c r="P597" s="279">
        <v>3669.64</v>
      </c>
      <c r="Q597" s="279">
        <v>3698.09</v>
      </c>
      <c r="R597" s="279">
        <v>3631.5</v>
      </c>
      <c r="S597" s="279">
        <v>3545.13</v>
      </c>
      <c r="T597" s="279">
        <v>3484.29</v>
      </c>
      <c r="U597" s="279">
        <v>3539.32</v>
      </c>
      <c r="V597" s="279">
        <v>3501.05</v>
      </c>
      <c r="W597" s="279">
        <v>3613.02</v>
      </c>
      <c r="X597" s="279">
        <v>3463.25</v>
      </c>
      <c r="Y597" s="279">
        <v>3341.85</v>
      </c>
    </row>
    <row r="598" spans="1:25">
      <c r="A598" s="254">
        <v>30</v>
      </c>
      <c r="B598" s="279">
        <v>3236.84</v>
      </c>
      <c r="C598" s="279">
        <v>3201.19</v>
      </c>
      <c r="D598" s="279">
        <v>3138.27</v>
      </c>
      <c r="E598" s="279">
        <v>3133.28</v>
      </c>
      <c r="F598" s="279">
        <v>3138.21</v>
      </c>
      <c r="G598" s="279">
        <v>3181.73</v>
      </c>
      <c r="H598" s="279">
        <v>3293.53</v>
      </c>
      <c r="I598" s="279">
        <v>3497</v>
      </c>
      <c r="J598" s="279">
        <v>3695.42</v>
      </c>
      <c r="K598" s="279">
        <v>3762.09</v>
      </c>
      <c r="L598" s="279">
        <v>3821.22</v>
      </c>
      <c r="M598" s="279">
        <v>3919.58</v>
      </c>
      <c r="N598" s="279">
        <v>3832.53</v>
      </c>
      <c r="O598" s="279">
        <v>3889.57</v>
      </c>
      <c r="P598" s="279">
        <v>3861.72</v>
      </c>
      <c r="Q598" s="279">
        <v>3980.17</v>
      </c>
      <c r="R598" s="279">
        <v>3883.41</v>
      </c>
      <c r="S598" s="279">
        <v>3658.78</v>
      </c>
      <c r="T598" s="279">
        <v>3558.28</v>
      </c>
      <c r="U598" s="279">
        <v>3667.53</v>
      </c>
      <c r="V598" s="279">
        <v>3755.35</v>
      </c>
      <c r="W598" s="279">
        <v>3937.9</v>
      </c>
      <c r="X598" s="279">
        <v>3760.74</v>
      </c>
      <c r="Y598" s="279">
        <v>3596.47</v>
      </c>
    </row>
    <row r="600" spans="1:25">
      <c r="A600" s="417" t="s">
        <v>209</v>
      </c>
      <c r="B600" s="455" t="s">
        <v>214</v>
      </c>
      <c r="C600" s="455"/>
      <c r="D600" s="455"/>
      <c r="E600" s="455"/>
      <c r="F600" s="455"/>
      <c r="G600" s="455"/>
      <c r="H600" s="455"/>
      <c r="I600" s="455"/>
      <c r="J600" s="455"/>
      <c r="K600" s="455"/>
      <c r="L600" s="455"/>
      <c r="M600" s="455"/>
      <c r="N600" s="455"/>
      <c r="O600" s="455"/>
      <c r="P600" s="455"/>
      <c r="Q600" s="455"/>
      <c r="R600" s="455"/>
      <c r="S600" s="455"/>
      <c r="T600" s="455"/>
      <c r="U600" s="455"/>
      <c r="V600" s="455"/>
      <c r="W600" s="455"/>
      <c r="X600" s="455"/>
      <c r="Y600" s="455"/>
    </row>
    <row r="601" spans="1:25" ht="30">
      <c r="A601" s="417"/>
      <c r="B601" s="278" t="s">
        <v>1</v>
      </c>
      <c r="C601" s="278" t="s">
        <v>2</v>
      </c>
      <c r="D601" s="278" t="s">
        <v>3</v>
      </c>
      <c r="E601" s="278" t="s">
        <v>4</v>
      </c>
      <c r="F601" s="278" t="s">
        <v>5</v>
      </c>
      <c r="G601" s="278" t="s">
        <v>6</v>
      </c>
      <c r="H601" s="278" t="s">
        <v>7</v>
      </c>
      <c r="I601" s="278" t="s">
        <v>8</v>
      </c>
      <c r="J601" s="278" t="s">
        <v>9</v>
      </c>
      <c r="K601" s="278" t="s">
        <v>10</v>
      </c>
      <c r="L601" s="278" t="s">
        <v>11</v>
      </c>
      <c r="M601" s="278" t="s">
        <v>12</v>
      </c>
      <c r="N601" s="278" t="s">
        <v>13</v>
      </c>
      <c r="O601" s="278" t="s">
        <v>14</v>
      </c>
      <c r="P601" s="278" t="s">
        <v>15</v>
      </c>
      <c r="Q601" s="278" t="s">
        <v>16</v>
      </c>
      <c r="R601" s="278" t="s">
        <v>17</v>
      </c>
      <c r="S601" s="278" t="s">
        <v>18</v>
      </c>
      <c r="T601" s="278" t="s">
        <v>19</v>
      </c>
      <c r="U601" s="278" t="s">
        <v>20</v>
      </c>
      <c r="V601" s="278" t="s">
        <v>21</v>
      </c>
      <c r="W601" s="278" t="s">
        <v>22</v>
      </c>
      <c r="X601" s="278" t="s">
        <v>23</v>
      </c>
      <c r="Y601" s="278" t="s">
        <v>24</v>
      </c>
    </row>
    <row r="602" spans="1:25">
      <c r="A602" s="254">
        <v>1</v>
      </c>
      <c r="B602" s="279">
        <v>3705.98</v>
      </c>
      <c r="C602" s="279">
        <v>3659.54</v>
      </c>
      <c r="D602" s="279">
        <v>3661.27</v>
      </c>
      <c r="E602" s="279">
        <v>3585.21</v>
      </c>
      <c r="F602" s="279">
        <v>3589.79</v>
      </c>
      <c r="G602" s="279">
        <v>3652.78</v>
      </c>
      <c r="H602" s="279">
        <v>3662.18</v>
      </c>
      <c r="I602" s="279">
        <v>3663.91</v>
      </c>
      <c r="J602" s="279">
        <v>3766.58</v>
      </c>
      <c r="K602" s="279">
        <v>3778.22</v>
      </c>
      <c r="L602" s="279">
        <v>3807.13</v>
      </c>
      <c r="M602" s="279">
        <v>3838.47</v>
      </c>
      <c r="N602" s="279">
        <v>3821.46</v>
      </c>
      <c r="O602" s="279">
        <v>3817.4</v>
      </c>
      <c r="P602" s="279">
        <v>3799.12</v>
      </c>
      <c r="Q602" s="279">
        <v>3916.42</v>
      </c>
      <c r="R602" s="279">
        <v>3873.33</v>
      </c>
      <c r="S602" s="279">
        <v>3752.3</v>
      </c>
      <c r="T602" s="279">
        <v>3753.65</v>
      </c>
      <c r="U602" s="279">
        <v>3750.89</v>
      </c>
      <c r="V602" s="279">
        <v>3792.49</v>
      </c>
      <c r="W602" s="279">
        <v>3894.12</v>
      </c>
      <c r="X602" s="279">
        <v>3865.55</v>
      </c>
      <c r="Y602" s="279">
        <v>3715.95</v>
      </c>
    </row>
    <row r="603" spans="1:25">
      <c r="A603" s="254">
        <v>2</v>
      </c>
      <c r="B603" s="279">
        <v>3716.46</v>
      </c>
      <c r="C603" s="279">
        <v>3680.11</v>
      </c>
      <c r="D603" s="279">
        <v>3680</v>
      </c>
      <c r="E603" s="279">
        <v>3636.73</v>
      </c>
      <c r="F603" s="279">
        <v>3652.09</v>
      </c>
      <c r="G603" s="279">
        <v>3682.92</v>
      </c>
      <c r="H603" s="279">
        <v>3681.6</v>
      </c>
      <c r="I603" s="279">
        <v>3735.5</v>
      </c>
      <c r="J603" s="279">
        <v>3783.57</v>
      </c>
      <c r="K603" s="279">
        <v>3781.33</v>
      </c>
      <c r="L603" s="279">
        <v>3810.07</v>
      </c>
      <c r="M603" s="279">
        <v>3821.14</v>
      </c>
      <c r="N603" s="279">
        <v>3813.4</v>
      </c>
      <c r="O603" s="279">
        <v>3840.72</v>
      </c>
      <c r="P603" s="279">
        <v>3827.66</v>
      </c>
      <c r="Q603" s="279">
        <v>3940.75</v>
      </c>
      <c r="R603" s="279">
        <v>3925.77</v>
      </c>
      <c r="S603" s="279">
        <v>3819.72</v>
      </c>
      <c r="T603" s="279">
        <v>3818.68</v>
      </c>
      <c r="U603" s="279">
        <v>3826.2</v>
      </c>
      <c r="V603" s="279">
        <v>3842.03</v>
      </c>
      <c r="W603" s="279">
        <v>3924.07</v>
      </c>
      <c r="X603" s="279">
        <v>3912.95</v>
      </c>
      <c r="Y603" s="279">
        <v>3792.46</v>
      </c>
    </row>
    <row r="604" spans="1:25">
      <c r="A604" s="254">
        <v>3</v>
      </c>
      <c r="B604" s="279">
        <v>3783.62</v>
      </c>
      <c r="C604" s="279">
        <v>3539.74</v>
      </c>
      <c r="D604" s="279">
        <v>3512.26</v>
      </c>
      <c r="E604" s="279">
        <v>3478.59</v>
      </c>
      <c r="F604" s="279">
        <v>3472.21</v>
      </c>
      <c r="G604" s="279">
        <v>3481.29</v>
      </c>
      <c r="H604" s="279">
        <v>3510.89</v>
      </c>
      <c r="I604" s="279">
        <v>3560.86</v>
      </c>
      <c r="J604" s="279">
        <v>3645.11</v>
      </c>
      <c r="K604" s="279">
        <v>3677.76</v>
      </c>
      <c r="L604" s="279">
        <v>3737.21</v>
      </c>
      <c r="M604" s="279">
        <v>3754.34</v>
      </c>
      <c r="N604" s="279">
        <v>3744.16</v>
      </c>
      <c r="O604" s="279">
        <v>3754.47</v>
      </c>
      <c r="P604" s="279">
        <v>3748.01</v>
      </c>
      <c r="Q604" s="279">
        <v>3728.01</v>
      </c>
      <c r="R604" s="279">
        <v>3718.83</v>
      </c>
      <c r="S604" s="279">
        <v>3714.64</v>
      </c>
      <c r="T604" s="279">
        <v>3694.94</v>
      </c>
      <c r="U604" s="279">
        <v>3730.31</v>
      </c>
      <c r="V604" s="279">
        <v>3760.12</v>
      </c>
      <c r="W604" s="279">
        <v>3773.86</v>
      </c>
      <c r="X604" s="279">
        <v>3688.86</v>
      </c>
      <c r="Y604" s="279">
        <v>3527.95</v>
      </c>
    </row>
    <row r="605" spans="1:25">
      <c r="A605" s="254">
        <v>4</v>
      </c>
      <c r="B605" s="279">
        <v>3717.03</v>
      </c>
      <c r="C605" s="279">
        <v>3448.19</v>
      </c>
      <c r="D605" s="279">
        <v>3422.08</v>
      </c>
      <c r="E605" s="279">
        <v>3408.15</v>
      </c>
      <c r="F605" s="279">
        <v>3407.36</v>
      </c>
      <c r="G605" s="279">
        <v>3419.39</v>
      </c>
      <c r="H605" s="279">
        <v>3456.48</v>
      </c>
      <c r="I605" s="279">
        <v>3480.38</v>
      </c>
      <c r="J605" s="279">
        <v>3555.32</v>
      </c>
      <c r="K605" s="279">
        <v>3682.15</v>
      </c>
      <c r="L605" s="279">
        <v>3705.24</v>
      </c>
      <c r="M605" s="279">
        <v>3710.79</v>
      </c>
      <c r="N605" s="279">
        <v>3698.09</v>
      </c>
      <c r="O605" s="279">
        <v>3697.82</v>
      </c>
      <c r="P605" s="279">
        <v>3687.54</v>
      </c>
      <c r="Q605" s="279">
        <v>3679.65</v>
      </c>
      <c r="R605" s="279">
        <v>3672.09</v>
      </c>
      <c r="S605" s="279">
        <v>3668.1</v>
      </c>
      <c r="T605" s="279">
        <v>3695.82</v>
      </c>
      <c r="U605" s="279">
        <v>3733.23</v>
      </c>
      <c r="V605" s="279">
        <v>3789.94</v>
      </c>
      <c r="W605" s="279">
        <v>3811.35</v>
      </c>
      <c r="X605" s="279">
        <v>3694.66</v>
      </c>
      <c r="Y605" s="279">
        <v>3490.96</v>
      </c>
    </row>
    <row r="606" spans="1:25">
      <c r="A606" s="254">
        <v>5</v>
      </c>
      <c r="B606" s="279">
        <v>3455.76</v>
      </c>
      <c r="C606" s="279">
        <v>3393.67</v>
      </c>
      <c r="D606" s="279">
        <v>3387.06</v>
      </c>
      <c r="E606" s="279">
        <v>3385.66</v>
      </c>
      <c r="F606" s="279">
        <v>3402.12</v>
      </c>
      <c r="G606" s="279">
        <v>3468.52</v>
      </c>
      <c r="H606" s="279">
        <v>3600.46</v>
      </c>
      <c r="I606" s="279">
        <v>3714.53</v>
      </c>
      <c r="J606" s="279">
        <v>3859.94</v>
      </c>
      <c r="K606" s="279">
        <v>3859.83</v>
      </c>
      <c r="L606" s="279">
        <v>3863.17</v>
      </c>
      <c r="M606" s="279">
        <v>3872.3</v>
      </c>
      <c r="N606" s="279">
        <v>3864.34</v>
      </c>
      <c r="O606" s="279">
        <v>3862.52</v>
      </c>
      <c r="P606" s="279">
        <v>3873.21</v>
      </c>
      <c r="Q606" s="279">
        <v>3877.29</v>
      </c>
      <c r="R606" s="279">
        <v>3857.74</v>
      </c>
      <c r="S606" s="279">
        <v>3855.55</v>
      </c>
      <c r="T606" s="279">
        <v>3837.08</v>
      </c>
      <c r="U606" s="279">
        <v>3839.75</v>
      </c>
      <c r="V606" s="279">
        <v>3837.11</v>
      </c>
      <c r="W606" s="279">
        <v>3863.53</v>
      </c>
      <c r="X606" s="279">
        <v>3717.89</v>
      </c>
      <c r="Y606" s="279">
        <v>3530.09</v>
      </c>
    </row>
    <row r="607" spans="1:25">
      <c r="A607" s="254">
        <v>6</v>
      </c>
      <c r="B607" s="279">
        <v>3464.61</v>
      </c>
      <c r="C607" s="279">
        <v>3408.38</v>
      </c>
      <c r="D607" s="279">
        <v>3397.29</v>
      </c>
      <c r="E607" s="279">
        <v>3403.89</v>
      </c>
      <c r="F607" s="279">
        <v>3423.72</v>
      </c>
      <c r="G607" s="279">
        <v>3518.04</v>
      </c>
      <c r="H607" s="279">
        <v>3697.97</v>
      </c>
      <c r="I607" s="279">
        <v>3821.5</v>
      </c>
      <c r="J607" s="279">
        <v>3870.45</v>
      </c>
      <c r="K607" s="279">
        <v>3858.05</v>
      </c>
      <c r="L607" s="279">
        <v>3865.2</v>
      </c>
      <c r="M607" s="279">
        <v>3885.35</v>
      </c>
      <c r="N607" s="279">
        <v>3861.15</v>
      </c>
      <c r="O607" s="279">
        <v>3897.13</v>
      </c>
      <c r="P607" s="279">
        <v>3892.91</v>
      </c>
      <c r="Q607" s="279">
        <v>3963.51</v>
      </c>
      <c r="R607" s="279">
        <v>3905.61</v>
      </c>
      <c r="S607" s="279">
        <v>3884.18</v>
      </c>
      <c r="T607" s="279">
        <v>3851.07</v>
      </c>
      <c r="U607" s="279">
        <v>3841.3</v>
      </c>
      <c r="V607" s="279">
        <v>3840.29</v>
      </c>
      <c r="W607" s="279">
        <v>3967.67</v>
      </c>
      <c r="X607" s="279">
        <v>3827.24</v>
      </c>
      <c r="Y607" s="279">
        <v>3709.82</v>
      </c>
    </row>
    <row r="608" spans="1:25">
      <c r="A608" s="254">
        <v>7</v>
      </c>
      <c r="B608" s="279">
        <v>3736.93</v>
      </c>
      <c r="C608" s="279">
        <v>3574.39</v>
      </c>
      <c r="D608" s="279">
        <v>3541.94</v>
      </c>
      <c r="E608" s="279">
        <v>3530.51</v>
      </c>
      <c r="F608" s="279">
        <v>3532.35</v>
      </c>
      <c r="G608" s="279">
        <v>3536.72</v>
      </c>
      <c r="H608" s="279">
        <v>3721.16</v>
      </c>
      <c r="I608" s="279">
        <v>3743.73</v>
      </c>
      <c r="J608" s="279">
        <v>3880.45</v>
      </c>
      <c r="K608" s="279">
        <v>3869</v>
      </c>
      <c r="L608" s="279">
        <v>3877.75</v>
      </c>
      <c r="M608" s="279">
        <v>3889.14</v>
      </c>
      <c r="N608" s="279">
        <v>3884.18</v>
      </c>
      <c r="O608" s="279">
        <v>3889.68</v>
      </c>
      <c r="P608" s="279">
        <v>3889.42</v>
      </c>
      <c r="Q608" s="279">
        <v>3962.51</v>
      </c>
      <c r="R608" s="279">
        <v>3932.75</v>
      </c>
      <c r="S608" s="279">
        <v>3858.88</v>
      </c>
      <c r="T608" s="279">
        <v>3851.52</v>
      </c>
      <c r="U608" s="279">
        <v>3855.7</v>
      </c>
      <c r="V608" s="279">
        <v>3833.58</v>
      </c>
      <c r="W608" s="279">
        <v>3927.36</v>
      </c>
      <c r="X608" s="279">
        <v>3847.73</v>
      </c>
      <c r="Y608" s="279">
        <v>3711.35</v>
      </c>
    </row>
    <row r="609" spans="1:25">
      <c r="A609" s="254">
        <v>8</v>
      </c>
      <c r="B609" s="279">
        <v>3528.59</v>
      </c>
      <c r="C609" s="279">
        <v>3503.34</v>
      </c>
      <c r="D609" s="279">
        <v>3487.79</v>
      </c>
      <c r="E609" s="279">
        <v>3487.43</v>
      </c>
      <c r="F609" s="279">
        <v>3504.92</v>
      </c>
      <c r="G609" s="279">
        <v>3528.53</v>
      </c>
      <c r="H609" s="279">
        <v>3700.18</v>
      </c>
      <c r="I609" s="279">
        <v>3768.94</v>
      </c>
      <c r="J609" s="279">
        <v>3870.01</v>
      </c>
      <c r="K609" s="279">
        <v>3859.51</v>
      </c>
      <c r="L609" s="279">
        <v>3852.82</v>
      </c>
      <c r="M609" s="279">
        <v>3857.72</v>
      </c>
      <c r="N609" s="279">
        <v>3855.12</v>
      </c>
      <c r="O609" s="279">
        <v>3865.1</v>
      </c>
      <c r="P609" s="279">
        <v>3861.38</v>
      </c>
      <c r="Q609" s="279">
        <v>3929.85</v>
      </c>
      <c r="R609" s="279">
        <v>3904.28</v>
      </c>
      <c r="S609" s="279">
        <v>3855.91</v>
      </c>
      <c r="T609" s="279">
        <v>3857.83</v>
      </c>
      <c r="U609" s="279">
        <v>3877.11</v>
      </c>
      <c r="V609" s="279">
        <v>3883.98</v>
      </c>
      <c r="W609" s="279">
        <v>3967.97</v>
      </c>
      <c r="X609" s="279">
        <v>3870.53</v>
      </c>
      <c r="Y609" s="279">
        <v>3683.65</v>
      </c>
    </row>
    <row r="610" spans="1:25">
      <c r="A610" s="254">
        <v>9</v>
      </c>
      <c r="B610" s="279">
        <v>3597.67</v>
      </c>
      <c r="C610" s="279">
        <v>3555.74</v>
      </c>
      <c r="D610" s="279">
        <v>3519.3</v>
      </c>
      <c r="E610" s="279">
        <v>3505.93</v>
      </c>
      <c r="F610" s="279">
        <v>3519.88</v>
      </c>
      <c r="G610" s="279">
        <v>3557.02</v>
      </c>
      <c r="H610" s="279">
        <v>3681.66</v>
      </c>
      <c r="I610" s="279">
        <v>3755.33</v>
      </c>
      <c r="J610" s="279">
        <v>3814.27</v>
      </c>
      <c r="K610" s="279">
        <v>3812.29</v>
      </c>
      <c r="L610" s="279">
        <v>3823.14</v>
      </c>
      <c r="M610" s="279">
        <v>3820.19</v>
      </c>
      <c r="N610" s="279">
        <v>3802.92</v>
      </c>
      <c r="O610" s="279">
        <v>3804.67</v>
      </c>
      <c r="P610" s="279">
        <v>3811.47</v>
      </c>
      <c r="Q610" s="279">
        <v>3854.27</v>
      </c>
      <c r="R610" s="279">
        <v>3839.44</v>
      </c>
      <c r="S610" s="279">
        <v>3785.32</v>
      </c>
      <c r="T610" s="279">
        <v>3760.73</v>
      </c>
      <c r="U610" s="279">
        <v>3769.06</v>
      </c>
      <c r="V610" s="279">
        <v>3785.33</v>
      </c>
      <c r="W610" s="279">
        <v>3892.16</v>
      </c>
      <c r="X610" s="279">
        <v>3865.3</v>
      </c>
      <c r="Y610" s="279">
        <v>3804.16</v>
      </c>
    </row>
    <row r="611" spans="1:25">
      <c r="A611" s="254">
        <v>10</v>
      </c>
      <c r="B611" s="279">
        <v>3786.51</v>
      </c>
      <c r="C611" s="279">
        <v>3607.44</v>
      </c>
      <c r="D611" s="279">
        <v>3551.94</v>
      </c>
      <c r="E611" s="279">
        <v>3556.84</v>
      </c>
      <c r="F611" s="279">
        <v>3566.7</v>
      </c>
      <c r="G611" s="279">
        <v>3592.48</v>
      </c>
      <c r="H611" s="279">
        <v>3649.64</v>
      </c>
      <c r="I611" s="279">
        <v>3760.3</v>
      </c>
      <c r="J611" s="279">
        <v>3870.97</v>
      </c>
      <c r="K611" s="279">
        <v>3916.02</v>
      </c>
      <c r="L611" s="279">
        <v>3945.51</v>
      </c>
      <c r="M611" s="279">
        <v>3953.49</v>
      </c>
      <c r="N611" s="279">
        <v>3959.7</v>
      </c>
      <c r="O611" s="279">
        <v>3966.43</v>
      </c>
      <c r="P611" s="279">
        <v>3960.24</v>
      </c>
      <c r="Q611" s="279">
        <v>3961.34</v>
      </c>
      <c r="R611" s="279">
        <v>3946.55</v>
      </c>
      <c r="S611" s="279">
        <v>3926.28</v>
      </c>
      <c r="T611" s="279">
        <v>3891.87</v>
      </c>
      <c r="U611" s="279">
        <v>3918.32</v>
      </c>
      <c r="V611" s="279">
        <v>3929.47</v>
      </c>
      <c r="W611" s="279">
        <v>3948.46</v>
      </c>
      <c r="X611" s="279">
        <v>3921.61</v>
      </c>
      <c r="Y611" s="279">
        <v>3792.4</v>
      </c>
    </row>
    <row r="612" spans="1:25">
      <c r="A612" s="254">
        <v>11</v>
      </c>
      <c r="B612" s="279">
        <v>3725.81</v>
      </c>
      <c r="C612" s="279">
        <v>3584.95</v>
      </c>
      <c r="D612" s="279">
        <v>3564.49</v>
      </c>
      <c r="E612" s="279">
        <v>3540.89</v>
      </c>
      <c r="F612" s="279">
        <v>3533.09</v>
      </c>
      <c r="G612" s="279">
        <v>3535.59</v>
      </c>
      <c r="H612" s="279">
        <v>3531.05</v>
      </c>
      <c r="I612" s="279">
        <v>3533.93</v>
      </c>
      <c r="J612" s="279">
        <v>3761.38</v>
      </c>
      <c r="K612" s="279">
        <v>3782.06</v>
      </c>
      <c r="L612" s="279">
        <v>3808.84</v>
      </c>
      <c r="M612" s="279">
        <v>3798.09</v>
      </c>
      <c r="N612" s="279">
        <v>3792.37</v>
      </c>
      <c r="O612" s="279">
        <v>3817.96</v>
      </c>
      <c r="P612" s="279">
        <v>3814.26</v>
      </c>
      <c r="Q612" s="279">
        <v>3792.92</v>
      </c>
      <c r="R612" s="279">
        <v>3782.34</v>
      </c>
      <c r="S612" s="279">
        <v>3793.59</v>
      </c>
      <c r="T612" s="279">
        <v>3801.84</v>
      </c>
      <c r="U612" s="279">
        <v>3809.15</v>
      </c>
      <c r="V612" s="279">
        <v>3830.55</v>
      </c>
      <c r="W612" s="279">
        <v>3842.89</v>
      </c>
      <c r="X612" s="279">
        <v>3803.72</v>
      </c>
      <c r="Y612" s="279">
        <v>3651.69</v>
      </c>
    </row>
    <row r="613" spans="1:25">
      <c r="A613" s="254">
        <v>12</v>
      </c>
      <c r="B613" s="279">
        <v>3627.36</v>
      </c>
      <c r="C613" s="279">
        <v>3519.71</v>
      </c>
      <c r="D613" s="279">
        <v>3516.9</v>
      </c>
      <c r="E613" s="279">
        <v>3515.29</v>
      </c>
      <c r="F613" s="279">
        <v>3528.75</v>
      </c>
      <c r="G613" s="279">
        <v>3575.93</v>
      </c>
      <c r="H613" s="279">
        <v>3752.19</v>
      </c>
      <c r="I613" s="279">
        <v>3809.93</v>
      </c>
      <c r="J613" s="279">
        <v>3995.95</v>
      </c>
      <c r="K613" s="279">
        <v>4009.23</v>
      </c>
      <c r="L613" s="279">
        <v>4025.02</v>
      </c>
      <c r="M613" s="279">
        <v>4020.21</v>
      </c>
      <c r="N613" s="279">
        <v>4014.49</v>
      </c>
      <c r="O613" s="279">
        <v>4013.49</v>
      </c>
      <c r="P613" s="279">
        <v>3993.73</v>
      </c>
      <c r="Q613" s="279">
        <v>4062.82</v>
      </c>
      <c r="R613" s="279">
        <v>4025.25</v>
      </c>
      <c r="S613" s="279">
        <v>3957.26</v>
      </c>
      <c r="T613" s="279">
        <v>3924.23</v>
      </c>
      <c r="U613" s="279">
        <v>3939.93</v>
      </c>
      <c r="V613" s="279">
        <v>3947.23</v>
      </c>
      <c r="W613" s="279">
        <v>4017.79</v>
      </c>
      <c r="X613" s="279">
        <v>3962.97</v>
      </c>
      <c r="Y613" s="279">
        <v>3792.51</v>
      </c>
    </row>
    <row r="614" spans="1:25">
      <c r="A614" s="254">
        <v>13</v>
      </c>
      <c r="B614" s="279">
        <v>3579.46</v>
      </c>
      <c r="C614" s="279">
        <v>3544.26</v>
      </c>
      <c r="D614" s="279">
        <v>3524.09</v>
      </c>
      <c r="E614" s="279">
        <v>3515.44</v>
      </c>
      <c r="F614" s="279">
        <v>3529.51</v>
      </c>
      <c r="G614" s="279">
        <v>3567.49</v>
      </c>
      <c r="H614" s="279">
        <v>3738.55</v>
      </c>
      <c r="I614" s="279">
        <v>3760.09</v>
      </c>
      <c r="J614" s="279">
        <v>3850.48</v>
      </c>
      <c r="K614" s="279">
        <v>3861.59</v>
      </c>
      <c r="L614" s="279">
        <v>3889.72</v>
      </c>
      <c r="M614" s="279">
        <v>3882.96</v>
      </c>
      <c r="N614" s="279">
        <v>3846.46</v>
      </c>
      <c r="O614" s="279">
        <v>3851.13</v>
      </c>
      <c r="P614" s="279">
        <v>3852.1</v>
      </c>
      <c r="Q614" s="279">
        <v>3900.62</v>
      </c>
      <c r="R614" s="279">
        <v>3880.69</v>
      </c>
      <c r="S614" s="279">
        <v>3841.98</v>
      </c>
      <c r="T614" s="279">
        <v>3808.57</v>
      </c>
      <c r="U614" s="279">
        <v>3820</v>
      </c>
      <c r="V614" s="279">
        <v>3832.89</v>
      </c>
      <c r="W614" s="279">
        <v>3902.94</v>
      </c>
      <c r="X614" s="279">
        <v>3849.12</v>
      </c>
      <c r="Y614" s="279">
        <v>3587.95</v>
      </c>
    </row>
    <row r="615" spans="1:25">
      <c r="A615" s="254">
        <v>14</v>
      </c>
      <c r="B615" s="279">
        <v>3605.76</v>
      </c>
      <c r="C615" s="279">
        <v>3524.64</v>
      </c>
      <c r="D615" s="279">
        <v>3512.67</v>
      </c>
      <c r="E615" s="279">
        <v>3500.52</v>
      </c>
      <c r="F615" s="279">
        <v>3524.41</v>
      </c>
      <c r="G615" s="279">
        <v>3557.85</v>
      </c>
      <c r="H615" s="279">
        <v>3724</v>
      </c>
      <c r="I615" s="279">
        <v>3750.37</v>
      </c>
      <c r="J615" s="279">
        <v>3895.69</v>
      </c>
      <c r="K615" s="279">
        <v>3913.67</v>
      </c>
      <c r="L615" s="279">
        <v>3935.31</v>
      </c>
      <c r="M615" s="279">
        <v>3929.67</v>
      </c>
      <c r="N615" s="279">
        <v>3906.16</v>
      </c>
      <c r="O615" s="279">
        <v>3894.6</v>
      </c>
      <c r="P615" s="279">
        <v>3893.93</v>
      </c>
      <c r="Q615" s="279">
        <v>4031.33</v>
      </c>
      <c r="R615" s="279">
        <v>3907.12</v>
      </c>
      <c r="S615" s="279">
        <v>3845.48</v>
      </c>
      <c r="T615" s="279">
        <v>3824.46</v>
      </c>
      <c r="U615" s="279">
        <v>3848.08</v>
      </c>
      <c r="V615" s="279">
        <v>3866.31</v>
      </c>
      <c r="W615" s="279">
        <v>4015.09</v>
      </c>
      <c r="X615" s="279">
        <v>3942.1</v>
      </c>
      <c r="Y615" s="279">
        <v>3642.18</v>
      </c>
    </row>
    <row r="616" spans="1:25">
      <c r="A616" s="254">
        <v>15</v>
      </c>
      <c r="B616" s="279">
        <v>3630.8</v>
      </c>
      <c r="C616" s="279">
        <v>3512.98</v>
      </c>
      <c r="D616" s="279">
        <v>3505.58</v>
      </c>
      <c r="E616" s="279">
        <v>3499.22</v>
      </c>
      <c r="F616" s="279">
        <v>3511.94</v>
      </c>
      <c r="G616" s="279">
        <v>3570.9</v>
      </c>
      <c r="H616" s="279">
        <v>3686.92</v>
      </c>
      <c r="I616" s="279">
        <v>3694.1</v>
      </c>
      <c r="J616" s="279">
        <v>3822.04</v>
      </c>
      <c r="K616" s="279">
        <v>3825.82</v>
      </c>
      <c r="L616" s="279">
        <v>3835.38</v>
      </c>
      <c r="M616" s="279">
        <v>3786.31</v>
      </c>
      <c r="N616" s="279">
        <v>3791.13</v>
      </c>
      <c r="O616" s="279">
        <v>3802.1</v>
      </c>
      <c r="P616" s="279">
        <v>3805.46</v>
      </c>
      <c r="Q616" s="279">
        <v>3802.59</v>
      </c>
      <c r="R616" s="279">
        <v>3787.87</v>
      </c>
      <c r="S616" s="279">
        <v>3773.59</v>
      </c>
      <c r="T616" s="279">
        <v>3758.54</v>
      </c>
      <c r="U616" s="279">
        <v>3758.4</v>
      </c>
      <c r="V616" s="279">
        <v>3761.96</v>
      </c>
      <c r="W616" s="279">
        <v>3815.31</v>
      </c>
      <c r="X616" s="279">
        <v>3739.04</v>
      </c>
      <c r="Y616" s="279">
        <v>3610.62</v>
      </c>
    </row>
    <row r="617" spans="1:25">
      <c r="A617" s="254">
        <v>16</v>
      </c>
      <c r="B617" s="279">
        <v>3558.49</v>
      </c>
      <c r="C617" s="279">
        <v>3522.47</v>
      </c>
      <c r="D617" s="279">
        <v>3507.21</v>
      </c>
      <c r="E617" s="279">
        <v>3514.06</v>
      </c>
      <c r="F617" s="279">
        <v>3521.01</v>
      </c>
      <c r="G617" s="279">
        <v>3548.08</v>
      </c>
      <c r="H617" s="279">
        <v>3697.5</v>
      </c>
      <c r="I617" s="279">
        <v>3700.49</v>
      </c>
      <c r="J617" s="279">
        <v>3789.45</v>
      </c>
      <c r="K617" s="279">
        <v>3818.88</v>
      </c>
      <c r="L617" s="279">
        <v>3814.05</v>
      </c>
      <c r="M617" s="279">
        <v>3838.06</v>
      </c>
      <c r="N617" s="279">
        <v>3806.9</v>
      </c>
      <c r="O617" s="279">
        <v>3800.09</v>
      </c>
      <c r="P617" s="279">
        <v>3808.99</v>
      </c>
      <c r="Q617" s="279">
        <v>3839.91</v>
      </c>
      <c r="R617" s="279">
        <v>3802.97</v>
      </c>
      <c r="S617" s="279">
        <v>3728.47</v>
      </c>
      <c r="T617" s="279">
        <v>3705.07</v>
      </c>
      <c r="U617" s="279">
        <v>3751.84</v>
      </c>
      <c r="V617" s="279">
        <v>3736.75</v>
      </c>
      <c r="W617" s="279">
        <v>3804.16</v>
      </c>
      <c r="X617" s="279">
        <v>3772.62</v>
      </c>
      <c r="Y617" s="279">
        <v>3658.37</v>
      </c>
    </row>
    <row r="618" spans="1:25">
      <c r="A618" s="254">
        <v>17</v>
      </c>
      <c r="B618" s="279">
        <v>3623.67</v>
      </c>
      <c r="C618" s="279">
        <v>3574.72</v>
      </c>
      <c r="D618" s="279">
        <v>3576.22</v>
      </c>
      <c r="E618" s="279">
        <v>3553.75</v>
      </c>
      <c r="F618" s="279">
        <v>3552.55</v>
      </c>
      <c r="G618" s="279">
        <v>3536.59</v>
      </c>
      <c r="H618" s="279">
        <v>3556.36</v>
      </c>
      <c r="I618" s="279">
        <v>3573.95</v>
      </c>
      <c r="J618" s="279">
        <v>3721.18</v>
      </c>
      <c r="K618" s="279">
        <v>3742.07</v>
      </c>
      <c r="L618" s="279">
        <v>3914.2</v>
      </c>
      <c r="M618" s="279">
        <v>3906.87</v>
      </c>
      <c r="N618" s="279">
        <v>3904.94</v>
      </c>
      <c r="O618" s="279">
        <v>3930.43</v>
      </c>
      <c r="P618" s="279">
        <v>3818.08</v>
      </c>
      <c r="Q618" s="279">
        <v>3786.78</v>
      </c>
      <c r="R618" s="279">
        <v>3778.06</v>
      </c>
      <c r="S618" s="279">
        <v>3737.48</v>
      </c>
      <c r="T618" s="279">
        <v>3728.26</v>
      </c>
      <c r="U618" s="279">
        <v>3811.88</v>
      </c>
      <c r="V618" s="279">
        <v>3895.4</v>
      </c>
      <c r="W618" s="279">
        <v>3913.8</v>
      </c>
      <c r="X618" s="279">
        <v>3787.85</v>
      </c>
      <c r="Y618" s="279">
        <v>3702.19</v>
      </c>
    </row>
    <row r="619" spans="1:25">
      <c r="A619" s="254">
        <v>18</v>
      </c>
      <c r="B619" s="279">
        <v>3699.69</v>
      </c>
      <c r="C619" s="279">
        <v>3681.73</v>
      </c>
      <c r="D619" s="279">
        <v>3584.76</v>
      </c>
      <c r="E619" s="279">
        <v>3572.38</v>
      </c>
      <c r="F619" s="279">
        <v>3569.23</v>
      </c>
      <c r="G619" s="279">
        <v>3566.83</v>
      </c>
      <c r="H619" s="279">
        <v>3567.74</v>
      </c>
      <c r="I619" s="279">
        <v>3569.62</v>
      </c>
      <c r="J619" s="279">
        <v>3594.97</v>
      </c>
      <c r="K619" s="279">
        <v>3762.1</v>
      </c>
      <c r="L619" s="279">
        <v>3821.76</v>
      </c>
      <c r="M619" s="279">
        <v>3807.1</v>
      </c>
      <c r="N619" s="279">
        <v>3757.59</v>
      </c>
      <c r="O619" s="279">
        <v>3838.18</v>
      </c>
      <c r="P619" s="279">
        <v>3751.31</v>
      </c>
      <c r="Q619" s="279">
        <v>3710.85</v>
      </c>
      <c r="R619" s="279">
        <v>3680.59</v>
      </c>
      <c r="S619" s="279">
        <v>3724.8</v>
      </c>
      <c r="T619" s="279">
        <v>3701.46</v>
      </c>
      <c r="U619" s="279">
        <v>3744.45</v>
      </c>
      <c r="V619" s="279">
        <v>3900.96</v>
      </c>
      <c r="W619" s="279">
        <v>4043.39</v>
      </c>
      <c r="X619" s="279">
        <v>3889.51</v>
      </c>
      <c r="Y619" s="279">
        <v>3691.77</v>
      </c>
    </row>
    <row r="620" spans="1:25">
      <c r="A620" s="254">
        <v>19</v>
      </c>
      <c r="B620" s="279">
        <v>3651.54</v>
      </c>
      <c r="C620" s="279">
        <v>3541.15</v>
      </c>
      <c r="D620" s="279">
        <v>3536.05</v>
      </c>
      <c r="E620" s="279">
        <v>3541.06</v>
      </c>
      <c r="F620" s="279">
        <v>3534.08</v>
      </c>
      <c r="G620" s="279">
        <v>3524.9</v>
      </c>
      <c r="H620" s="279">
        <v>3571.87</v>
      </c>
      <c r="I620" s="279">
        <v>3740.03</v>
      </c>
      <c r="J620" s="279">
        <v>3802.55</v>
      </c>
      <c r="K620" s="279">
        <v>3878.94</v>
      </c>
      <c r="L620" s="279">
        <v>3884.22</v>
      </c>
      <c r="M620" s="279">
        <v>3828</v>
      </c>
      <c r="N620" s="279">
        <v>3780.56</v>
      </c>
      <c r="O620" s="279">
        <v>3807.7</v>
      </c>
      <c r="P620" s="279">
        <v>3802.53</v>
      </c>
      <c r="Q620" s="279">
        <v>3821.19</v>
      </c>
      <c r="R620" s="279">
        <v>3773.84</v>
      </c>
      <c r="S620" s="279">
        <v>3698.1</v>
      </c>
      <c r="T620" s="279">
        <v>3667.58</v>
      </c>
      <c r="U620" s="279">
        <v>3731.83</v>
      </c>
      <c r="V620" s="279">
        <v>3753.7</v>
      </c>
      <c r="W620" s="279">
        <v>3791.49</v>
      </c>
      <c r="X620" s="279">
        <v>3838.64</v>
      </c>
      <c r="Y620" s="279">
        <v>3658.68</v>
      </c>
    </row>
    <row r="621" spans="1:25">
      <c r="A621" s="254">
        <v>20</v>
      </c>
      <c r="B621" s="279">
        <v>3647.56</v>
      </c>
      <c r="C621" s="279">
        <v>3496.74</v>
      </c>
      <c r="D621" s="279">
        <v>3488.17</v>
      </c>
      <c r="E621" s="279">
        <v>3478.95</v>
      </c>
      <c r="F621" s="279">
        <v>3489.54</v>
      </c>
      <c r="G621" s="279">
        <v>3488.04</v>
      </c>
      <c r="H621" s="279">
        <v>3535.61</v>
      </c>
      <c r="I621" s="279">
        <v>3559.26</v>
      </c>
      <c r="J621" s="279">
        <v>3594.42</v>
      </c>
      <c r="K621" s="279">
        <v>3668.06</v>
      </c>
      <c r="L621" s="279">
        <v>3677.84</v>
      </c>
      <c r="M621" s="279">
        <v>3686.76</v>
      </c>
      <c r="N621" s="279">
        <v>3645.04</v>
      </c>
      <c r="O621" s="279">
        <v>3661.94</v>
      </c>
      <c r="P621" s="279">
        <v>3649.43</v>
      </c>
      <c r="Q621" s="279">
        <v>3682.04</v>
      </c>
      <c r="R621" s="279">
        <v>3634.7</v>
      </c>
      <c r="S621" s="279">
        <v>3555.44</v>
      </c>
      <c r="T621" s="279">
        <v>3526.59</v>
      </c>
      <c r="U621" s="279">
        <v>3560.49</v>
      </c>
      <c r="V621" s="279">
        <v>3548.11</v>
      </c>
      <c r="W621" s="279">
        <v>3712.37</v>
      </c>
      <c r="X621" s="279">
        <v>3757.68</v>
      </c>
      <c r="Y621" s="279">
        <v>3596.02</v>
      </c>
    </row>
    <row r="622" spans="1:25">
      <c r="A622" s="254">
        <v>21</v>
      </c>
      <c r="B622" s="279">
        <v>3600.6</v>
      </c>
      <c r="C622" s="279">
        <v>3427.05</v>
      </c>
      <c r="D622" s="279">
        <v>3399.98</v>
      </c>
      <c r="E622" s="279">
        <v>3397.92</v>
      </c>
      <c r="F622" s="279">
        <v>3407.33</v>
      </c>
      <c r="G622" s="279">
        <v>3431.83</v>
      </c>
      <c r="H622" s="279">
        <v>3579.49</v>
      </c>
      <c r="I622" s="279">
        <v>3762.67</v>
      </c>
      <c r="J622" s="279">
        <v>3908.34</v>
      </c>
      <c r="K622" s="279">
        <v>3921.52</v>
      </c>
      <c r="L622" s="279">
        <v>3943.58</v>
      </c>
      <c r="M622" s="279">
        <v>3936.72</v>
      </c>
      <c r="N622" s="279">
        <v>3913.62</v>
      </c>
      <c r="O622" s="279">
        <v>3902.18</v>
      </c>
      <c r="P622" s="279">
        <v>3902.27</v>
      </c>
      <c r="Q622" s="279">
        <v>4039.5</v>
      </c>
      <c r="R622" s="279">
        <v>3916.8</v>
      </c>
      <c r="S622" s="279">
        <v>3856.05</v>
      </c>
      <c r="T622" s="279">
        <v>3836.09</v>
      </c>
      <c r="U622" s="279">
        <v>3862.5</v>
      </c>
      <c r="V622" s="279">
        <v>3881.41</v>
      </c>
      <c r="W622" s="279">
        <v>4031.08</v>
      </c>
      <c r="X622" s="279">
        <v>3956.89</v>
      </c>
      <c r="Y622" s="279">
        <v>3654.69</v>
      </c>
    </row>
    <row r="623" spans="1:25">
      <c r="A623" s="254">
        <v>22</v>
      </c>
      <c r="B623" s="279">
        <v>3644.14</v>
      </c>
      <c r="C623" s="279">
        <v>3524.53</v>
      </c>
      <c r="D623" s="279">
        <v>3517.59</v>
      </c>
      <c r="E623" s="279">
        <v>3511.82</v>
      </c>
      <c r="F623" s="279">
        <v>3524.48</v>
      </c>
      <c r="G623" s="279">
        <v>3585.16</v>
      </c>
      <c r="H623" s="279">
        <v>3699.5</v>
      </c>
      <c r="I623" s="279">
        <v>3706.83</v>
      </c>
      <c r="J623" s="279">
        <v>3834.36</v>
      </c>
      <c r="K623" s="279">
        <v>3837.72</v>
      </c>
      <c r="L623" s="279">
        <v>3847.97</v>
      </c>
      <c r="M623" s="279">
        <v>3797.59</v>
      </c>
      <c r="N623" s="279">
        <v>3803.26</v>
      </c>
      <c r="O623" s="279">
        <v>3815.02</v>
      </c>
      <c r="P623" s="279">
        <v>3818.41</v>
      </c>
      <c r="Q623" s="279">
        <v>3813.74</v>
      </c>
      <c r="R623" s="279">
        <v>3799.45</v>
      </c>
      <c r="S623" s="279">
        <v>3785.74</v>
      </c>
      <c r="T623" s="279">
        <v>3770.94</v>
      </c>
      <c r="U623" s="279">
        <v>3774.01</v>
      </c>
      <c r="V623" s="279">
        <v>3777.64</v>
      </c>
      <c r="W623" s="279">
        <v>3831.69</v>
      </c>
      <c r="X623" s="279">
        <v>3752.18</v>
      </c>
      <c r="Y623" s="279">
        <v>3621.76</v>
      </c>
    </row>
    <row r="624" spans="1:25">
      <c r="A624" s="254">
        <v>23</v>
      </c>
      <c r="B624" s="279">
        <v>3570.71</v>
      </c>
      <c r="C624" s="279">
        <v>3534.8</v>
      </c>
      <c r="D624" s="279">
        <v>3519.79</v>
      </c>
      <c r="E624" s="279">
        <v>3524.7</v>
      </c>
      <c r="F624" s="279">
        <v>3531.69</v>
      </c>
      <c r="G624" s="279">
        <v>3561.43</v>
      </c>
      <c r="H624" s="279">
        <v>3714.24</v>
      </c>
      <c r="I624" s="279">
        <v>3716.24</v>
      </c>
      <c r="J624" s="279">
        <v>3804.38</v>
      </c>
      <c r="K624" s="279">
        <v>3834.27</v>
      </c>
      <c r="L624" s="279">
        <v>3828.39</v>
      </c>
      <c r="M624" s="279">
        <v>3852.08</v>
      </c>
      <c r="N624" s="279">
        <v>3820.74</v>
      </c>
      <c r="O624" s="279">
        <v>3814.24</v>
      </c>
      <c r="P624" s="279">
        <v>3823.84</v>
      </c>
      <c r="Q624" s="279">
        <v>3855.19</v>
      </c>
      <c r="R624" s="279">
        <v>3817.03</v>
      </c>
      <c r="S624" s="279">
        <v>3741.11</v>
      </c>
      <c r="T624" s="279">
        <v>3717.77</v>
      </c>
      <c r="U624" s="279">
        <v>3766.83</v>
      </c>
      <c r="V624" s="279">
        <v>3751.35</v>
      </c>
      <c r="W624" s="279">
        <v>3817.97</v>
      </c>
      <c r="X624" s="279">
        <v>3785.27</v>
      </c>
      <c r="Y624" s="279">
        <v>3672.83</v>
      </c>
    </row>
    <row r="625" spans="1:25">
      <c r="A625" s="254">
        <v>24</v>
      </c>
      <c r="B625" s="279">
        <v>3636.88</v>
      </c>
      <c r="C625" s="279">
        <v>3586.75</v>
      </c>
      <c r="D625" s="279">
        <v>3588.25</v>
      </c>
      <c r="E625" s="279">
        <v>3565.76</v>
      </c>
      <c r="F625" s="279">
        <v>3564.2</v>
      </c>
      <c r="G625" s="279">
        <v>3547.85</v>
      </c>
      <c r="H625" s="279">
        <v>3567.74</v>
      </c>
      <c r="I625" s="279">
        <v>3587.02</v>
      </c>
      <c r="J625" s="279">
        <v>3736.4</v>
      </c>
      <c r="K625" s="279">
        <v>3757.51</v>
      </c>
      <c r="L625" s="279">
        <v>3931.46</v>
      </c>
      <c r="M625" s="279">
        <v>3923.85</v>
      </c>
      <c r="N625" s="279">
        <v>3922.27</v>
      </c>
      <c r="O625" s="279">
        <v>3947.87</v>
      </c>
      <c r="P625" s="279">
        <v>3834.08</v>
      </c>
      <c r="Q625" s="279">
        <v>3802.57</v>
      </c>
      <c r="R625" s="279">
        <v>3793.33</v>
      </c>
      <c r="S625" s="279">
        <v>3751.95</v>
      </c>
      <c r="T625" s="279">
        <v>3742.92</v>
      </c>
      <c r="U625" s="279">
        <v>3828.35</v>
      </c>
      <c r="V625" s="279">
        <v>3912.27</v>
      </c>
      <c r="W625" s="279">
        <v>3928.8</v>
      </c>
      <c r="X625" s="279">
        <v>3800.32</v>
      </c>
      <c r="Y625" s="279">
        <v>3713.99</v>
      </c>
    </row>
    <row r="626" spans="1:25">
      <c r="A626" s="254">
        <v>25</v>
      </c>
      <c r="B626" s="279">
        <v>3712.07</v>
      </c>
      <c r="C626" s="279">
        <v>3692.4</v>
      </c>
      <c r="D626" s="279">
        <v>3594.36</v>
      </c>
      <c r="E626" s="279">
        <v>3581.32</v>
      </c>
      <c r="F626" s="279">
        <v>3578.44</v>
      </c>
      <c r="G626" s="279">
        <v>3576.08</v>
      </c>
      <c r="H626" s="279">
        <v>3578.49</v>
      </c>
      <c r="I626" s="279">
        <v>3579.75</v>
      </c>
      <c r="J626" s="279">
        <v>3605</v>
      </c>
      <c r="K626" s="279">
        <v>3778.72</v>
      </c>
      <c r="L626" s="279">
        <v>3838.69</v>
      </c>
      <c r="M626" s="279">
        <v>3824.21</v>
      </c>
      <c r="N626" s="279">
        <v>3773.74</v>
      </c>
      <c r="O626" s="279">
        <v>3855.46</v>
      </c>
      <c r="P626" s="279">
        <v>3765.66</v>
      </c>
      <c r="Q626" s="279">
        <v>3724.03</v>
      </c>
      <c r="R626" s="279">
        <v>3693.22</v>
      </c>
      <c r="S626" s="279">
        <v>3738.59</v>
      </c>
      <c r="T626" s="279">
        <v>3714.23</v>
      </c>
      <c r="U626" s="279">
        <v>3758.56</v>
      </c>
      <c r="V626" s="279">
        <v>3917.05</v>
      </c>
      <c r="W626" s="279">
        <v>4059.48</v>
      </c>
      <c r="X626" s="279">
        <v>3901.62</v>
      </c>
      <c r="Y626" s="279">
        <v>3702.13</v>
      </c>
    </row>
    <row r="627" spans="1:25">
      <c r="A627" s="254">
        <v>26</v>
      </c>
      <c r="B627" s="279">
        <v>3451.59</v>
      </c>
      <c r="C627" s="279">
        <v>3365.13</v>
      </c>
      <c r="D627" s="279">
        <v>3354.02</v>
      </c>
      <c r="E627" s="279">
        <v>3357.54</v>
      </c>
      <c r="F627" s="279">
        <v>3364.16</v>
      </c>
      <c r="G627" s="279">
        <v>3382.55</v>
      </c>
      <c r="H627" s="279">
        <v>3508.12</v>
      </c>
      <c r="I627" s="279">
        <v>3614.28</v>
      </c>
      <c r="J627" s="279">
        <v>3768.69</v>
      </c>
      <c r="K627" s="279">
        <v>3799.55</v>
      </c>
      <c r="L627" s="279">
        <v>3817.32</v>
      </c>
      <c r="M627" s="279">
        <v>3832.27</v>
      </c>
      <c r="N627" s="279">
        <v>3777.47</v>
      </c>
      <c r="O627" s="279">
        <v>3799.89</v>
      </c>
      <c r="P627" s="279">
        <v>3783.06</v>
      </c>
      <c r="Q627" s="279">
        <v>3888.83</v>
      </c>
      <c r="R627" s="279">
        <v>3805.7</v>
      </c>
      <c r="S627" s="279">
        <v>3726.49</v>
      </c>
      <c r="T627" s="279">
        <v>3624.68</v>
      </c>
      <c r="U627" s="279">
        <v>3697.57</v>
      </c>
      <c r="V627" s="279">
        <v>3714.66</v>
      </c>
      <c r="W627" s="279">
        <v>3876.02</v>
      </c>
      <c r="X627" s="279">
        <v>3694.26</v>
      </c>
      <c r="Y627" s="279">
        <v>3591.25</v>
      </c>
    </row>
    <row r="628" spans="1:25">
      <c r="A628" s="254">
        <v>27</v>
      </c>
      <c r="B628" s="279">
        <v>3441.14</v>
      </c>
      <c r="C628" s="279">
        <v>3391.2</v>
      </c>
      <c r="D628" s="279">
        <v>3377.06</v>
      </c>
      <c r="E628" s="279">
        <v>3372.37</v>
      </c>
      <c r="F628" s="279">
        <v>3383.72</v>
      </c>
      <c r="G628" s="279">
        <v>3398.26</v>
      </c>
      <c r="H628" s="279">
        <v>3476.9</v>
      </c>
      <c r="I628" s="279">
        <v>3650.23</v>
      </c>
      <c r="J628" s="279">
        <v>3823.98</v>
      </c>
      <c r="K628" s="279">
        <v>3977.71</v>
      </c>
      <c r="L628" s="279">
        <v>3963.64</v>
      </c>
      <c r="M628" s="279">
        <v>3977.78</v>
      </c>
      <c r="N628" s="279">
        <v>3933.43</v>
      </c>
      <c r="O628" s="279">
        <v>3970.77</v>
      </c>
      <c r="P628" s="279">
        <v>3939.09</v>
      </c>
      <c r="Q628" s="279">
        <v>3977.7</v>
      </c>
      <c r="R628" s="279">
        <v>3960.64</v>
      </c>
      <c r="S628" s="279">
        <v>3880.25</v>
      </c>
      <c r="T628" s="279">
        <v>3804.61</v>
      </c>
      <c r="U628" s="279">
        <v>3874.92</v>
      </c>
      <c r="V628" s="279">
        <v>3877.87</v>
      </c>
      <c r="W628" s="279">
        <v>3964.17</v>
      </c>
      <c r="X628" s="279">
        <v>3805.82</v>
      </c>
      <c r="Y628" s="279">
        <v>3571.64</v>
      </c>
    </row>
    <row r="629" spans="1:25">
      <c r="A629" s="254">
        <v>28</v>
      </c>
      <c r="B629" s="279">
        <v>3491.62</v>
      </c>
      <c r="C629" s="279">
        <v>3437.19</v>
      </c>
      <c r="D629" s="279">
        <v>3421.83</v>
      </c>
      <c r="E629" s="279">
        <v>3405.69</v>
      </c>
      <c r="F629" s="279">
        <v>3395.68</v>
      </c>
      <c r="G629" s="279">
        <v>3424.57</v>
      </c>
      <c r="H629" s="279">
        <v>3554.32</v>
      </c>
      <c r="I629" s="279">
        <v>3601.08</v>
      </c>
      <c r="J629" s="279">
        <v>3812.77</v>
      </c>
      <c r="K629" s="279">
        <v>3934.1</v>
      </c>
      <c r="L629" s="279">
        <v>3974.36</v>
      </c>
      <c r="M629" s="279">
        <v>3894.19</v>
      </c>
      <c r="N629" s="279">
        <v>3843.45</v>
      </c>
      <c r="O629" s="279">
        <v>3877.33</v>
      </c>
      <c r="P629" s="279">
        <v>3867.82</v>
      </c>
      <c r="Q629" s="279">
        <v>3913.01</v>
      </c>
      <c r="R629" s="279">
        <v>3849.34</v>
      </c>
      <c r="S629" s="279">
        <v>3687.35</v>
      </c>
      <c r="T629" s="279">
        <v>3689.86</v>
      </c>
      <c r="U629" s="279">
        <v>3698.73</v>
      </c>
      <c r="V629" s="279">
        <v>3776.36</v>
      </c>
      <c r="W629" s="279">
        <v>3766.1</v>
      </c>
      <c r="X629" s="279">
        <v>3711.3</v>
      </c>
      <c r="Y629" s="279">
        <v>3535.43</v>
      </c>
    </row>
    <row r="630" spans="1:25">
      <c r="A630" s="254">
        <v>29</v>
      </c>
      <c r="B630" s="279">
        <v>3623.61</v>
      </c>
      <c r="C630" s="279">
        <v>3484.54</v>
      </c>
      <c r="D630" s="279">
        <v>3413.68</v>
      </c>
      <c r="E630" s="279">
        <v>3401.21</v>
      </c>
      <c r="F630" s="279">
        <v>3408.27</v>
      </c>
      <c r="G630" s="279">
        <v>3411.06</v>
      </c>
      <c r="H630" s="279">
        <v>3510.22</v>
      </c>
      <c r="I630" s="279">
        <v>3618.27</v>
      </c>
      <c r="J630" s="279">
        <v>3694.43</v>
      </c>
      <c r="K630" s="279">
        <v>3896.62</v>
      </c>
      <c r="L630" s="279">
        <v>3886.94</v>
      </c>
      <c r="M630" s="279">
        <v>3975.87</v>
      </c>
      <c r="N630" s="279">
        <v>3930.46</v>
      </c>
      <c r="O630" s="279">
        <v>3949.34</v>
      </c>
      <c r="P630" s="279">
        <v>3936.01</v>
      </c>
      <c r="Q630" s="279">
        <v>3964.46</v>
      </c>
      <c r="R630" s="279">
        <v>3897.87</v>
      </c>
      <c r="S630" s="279">
        <v>3811.5</v>
      </c>
      <c r="T630" s="279">
        <v>3750.66</v>
      </c>
      <c r="U630" s="279">
        <v>3805.69</v>
      </c>
      <c r="V630" s="279">
        <v>3767.42</v>
      </c>
      <c r="W630" s="279">
        <v>3879.39</v>
      </c>
      <c r="X630" s="279">
        <v>3729.62</v>
      </c>
      <c r="Y630" s="279">
        <v>3608.22</v>
      </c>
    </row>
    <row r="631" spans="1:25">
      <c r="A631" s="254">
        <v>30</v>
      </c>
      <c r="B631" s="279">
        <v>3503.21</v>
      </c>
      <c r="C631" s="279">
        <v>3467.56</v>
      </c>
      <c r="D631" s="279">
        <v>3404.64</v>
      </c>
      <c r="E631" s="279">
        <v>3399.65</v>
      </c>
      <c r="F631" s="279">
        <v>3404.58</v>
      </c>
      <c r="G631" s="279">
        <v>3448.1</v>
      </c>
      <c r="H631" s="279">
        <v>3559.9</v>
      </c>
      <c r="I631" s="279">
        <v>3763.37</v>
      </c>
      <c r="J631" s="279">
        <v>3961.79</v>
      </c>
      <c r="K631" s="279">
        <v>4028.46</v>
      </c>
      <c r="L631" s="279">
        <v>4087.59</v>
      </c>
      <c r="M631" s="279">
        <v>4185.95</v>
      </c>
      <c r="N631" s="279">
        <v>4098.8999999999996</v>
      </c>
      <c r="O631" s="279">
        <v>4155.9399999999996</v>
      </c>
      <c r="P631" s="279">
        <v>4128.09</v>
      </c>
      <c r="Q631" s="279">
        <v>4246.54</v>
      </c>
      <c r="R631" s="279">
        <v>4149.78</v>
      </c>
      <c r="S631" s="279">
        <v>3925.15</v>
      </c>
      <c r="T631" s="279">
        <v>3824.65</v>
      </c>
      <c r="U631" s="279">
        <v>3933.9</v>
      </c>
      <c r="V631" s="279">
        <v>4021.72</v>
      </c>
      <c r="W631" s="279">
        <v>4204.2700000000004</v>
      </c>
      <c r="X631" s="279">
        <v>4027.11</v>
      </c>
      <c r="Y631" s="279">
        <v>3862.84</v>
      </c>
    </row>
    <row r="633" spans="1:25">
      <c r="A633" s="417" t="s">
        <v>209</v>
      </c>
      <c r="B633" s="455" t="s">
        <v>220</v>
      </c>
      <c r="C633" s="455"/>
      <c r="D633" s="455"/>
      <c r="E633" s="455"/>
      <c r="F633" s="455"/>
      <c r="G633" s="455"/>
      <c r="H633" s="455"/>
      <c r="I633" s="455"/>
      <c r="J633" s="455"/>
      <c r="K633" s="455"/>
      <c r="L633" s="455"/>
      <c r="M633" s="455"/>
      <c r="N633" s="455"/>
      <c r="O633" s="455"/>
      <c r="P633" s="455"/>
      <c r="Q633" s="455"/>
      <c r="R633" s="455"/>
      <c r="S633" s="455"/>
      <c r="T633" s="455"/>
      <c r="U633" s="455"/>
      <c r="V633" s="455"/>
      <c r="W633" s="455"/>
      <c r="X633" s="455"/>
      <c r="Y633" s="455"/>
    </row>
    <row r="634" spans="1:25" ht="30">
      <c r="A634" s="417"/>
      <c r="B634" s="278" t="s">
        <v>1</v>
      </c>
      <c r="C634" s="278" t="s">
        <v>2</v>
      </c>
      <c r="D634" s="278" t="s">
        <v>3</v>
      </c>
      <c r="E634" s="278" t="s">
        <v>4</v>
      </c>
      <c r="F634" s="278" t="s">
        <v>5</v>
      </c>
      <c r="G634" s="278" t="s">
        <v>6</v>
      </c>
      <c r="H634" s="278" t="s">
        <v>7</v>
      </c>
      <c r="I634" s="278" t="s">
        <v>8</v>
      </c>
      <c r="J634" s="278" t="s">
        <v>9</v>
      </c>
      <c r="K634" s="278" t="s">
        <v>10</v>
      </c>
      <c r="L634" s="278" t="s">
        <v>11</v>
      </c>
      <c r="M634" s="278" t="s">
        <v>12</v>
      </c>
      <c r="N634" s="278" t="s">
        <v>13</v>
      </c>
      <c r="O634" s="278" t="s">
        <v>14</v>
      </c>
      <c r="P634" s="278" t="s">
        <v>15</v>
      </c>
      <c r="Q634" s="278" t="s">
        <v>16</v>
      </c>
      <c r="R634" s="278" t="s">
        <v>17</v>
      </c>
      <c r="S634" s="278" t="s">
        <v>18</v>
      </c>
      <c r="T634" s="278" t="s">
        <v>19</v>
      </c>
      <c r="U634" s="278" t="s">
        <v>20</v>
      </c>
      <c r="V634" s="278" t="s">
        <v>21</v>
      </c>
      <c r="W634" s="278" t="s">
        <v>22</v>
      </c>
      <c r="X634" s="278" t="s">
        <v>23</v>
      </c>
      <c r="Y634" s="278" t="s">
        <v>24</v>
      </c>
    </row>
    <row r="635" spans="1:25">
      <c r="A635" s="254">
        <v>1</v>
      </c>
      <c r="B635" s="279">
        <v>0</v>
      </c>
      <c r="C635" s="279">
        <v>0</v>
      </c>
      <c r="D635" s="279">
        <v>0</v>
      </c>
      <c r="E635" s="279">
        <v>31.36</v>
      </c>
      <c r="F635" s="279">
        <v>0.09</v>
      </c>
      <c r="G635" s="279">
        <v>4.5</v>
      </c>
      <c r="H635" s="279">
        <v>0</v>
      </c>
      <c r="I635" s="279">
        <v>0</v>
      </c>
      <c r="J635" s="279">
        <v>0</v>
      </c>
      <c r="K635" s="279">
        <v>0</v>
      </c>
      <c r="L635" s="279">
        <v>0</v>
      </c>
      <c r="M635" s="279">
        <v>0</v>
      </c>
      <c r="N635" s="279">
        <v>0</v>
      </c>
      <c r="O635" s="279">
        <v>0</v>
      </c>
      <c r="P635" s="279">
        <v>0</v>
      </c>
      <c r="Q635" s="279">
        <v>0</v>
      </c>
      <c r="R635" s="279">
        <v>0</v>
      </c>
      <c r="S635" s="279">
        <v>0</v>
      </c>
      <c r="T635" s="279">
        <v>0</v>
      </c>
      <c r="U635" s="279">
        <v>0</v>
      </c>
      <c r="V635" s="279">
        <v>0</v>
      </c>
      <c r="W635" s="279">
        <v>0</v>
      </c>
      <c r="X635" s="279">
        <v>0</v>
      </c>
      <c r="Y635" s="279">
        <v>0</v>
      </c>
    </row>
    <row r="636" spans="1:25">
      <c r="A636" s="254">
        <v>2</v>
      </c>
      <c r="B636" s="279">
        <v>0</v>
      </c>
      <c r="C636" s="279">
        <v>0</v>
      </c>
      <c r="D636" s="279">
        <v>0</v>
      </c>
      <c r="E636" s="279">
        <v>0</v>
      </c>
      <c r="F636" s="279">
        <v>0</v>
      </c>
      <c r="G636" s="279">
        <v>0</v>
      </c>
      <c r="H636" s="279">
        <v>0</v>
      </c>
      <c r="I636" s="279">
        <v>0</v>
      </c>
      <c r="J636" s="279">
        <v>0</v>
      </c>
      <c r="K636" s="279">
        <v>0</v>
      </c>
      <c r="L636" s="279">
        <v>0</v>
      </c>
      <c r="M636" s="279">
        <v>0</v>
      </c>
      <c r="N636" s="279">
        <v>0</v>
      </c>
      <c r="O636" s="279">
        <v>0</v>
      </c>
      <c r="P636" s="279">
        <v>0</v>
      </c>
      <c r="Q636" s="279">
        <v>0</v>
      </c>
      <c r="R636" s="279">
        <v>0</v>
      </c>
      <c r="S636" s="279">
        <v>0</v>
      </c>
      <c r="T636" s="279">
        <v>0</v>
      </c>
      <c r="U636" s="279">
        <v>0</v>
      </c>
      <c r="V636" s="279">
        <v>0</v>
      </c>
      <c r="W636" s="279">
        <v>0</v>
      </c>
      <c r="X636" s="279">
        <v>0</v>
      </c>
      <c r="Y636" s="279">
        <v>0</v>
      </c>
    </row>
    <row r="637" spans="1:25">
      <c r="A637" s="254">
        <v>3</v>
      </c>
      <c r="B637" s="279">
        <v>0</v>
      </c>
      <c r="C637" s="279">
        <v>42.63</v>
      </c>
      <c r="D637" s="279">
        <v>75.64</v>
      </c>
      <c r="E637" s="279">
        <v>0</v>
      </c>
      <c r="F637" s="279">
        <v>0</v>
      </c>
      <c r="G637" s="279">
        <v>0.59</v>
      </c>
      <c r="H637" s="279">
        <v>0</v>
      </c>
      <c r="I637" s="279">
        <v>0</v>
      </c>
      <c r="J637" s="279">
        <v>0</v>
      </c>
      <c r="K637" s="279">
        <v>0</v>
      </c>
      <c r="L637" s="279">
        <v>0</v>
      </c>
      <c r="M637" s="279">
        <v>41.06</v>
      </c>
      <c r="N637" s="279">
        <v>0</v>
      </c>
      <c r="O637" s="279">
        <v>0</v>
      </c>
      <c r="P637" s="279">
        <v>0</v>
      </c>
      <c r="Q637" s="279">
        <v>0</v>
      </c>
      <c r="R637" s="279">
        <v>0</v>
      </c>
      <c r="S637" s="279">
        <v>0</v>
      </c>
      <c r="T637" s="279">
        <v>0</v>
      </c>
      <c r="U637" s="279">
        <v>0</v>
      </c>
      <c r="V637" s="279">
        <v>6.54</v>
      </c>
      <c r="W637" s="279">
        <v>0</v>
      </c>
      <c r="X637" s="279">
        <v>0</v>
      </c>
      <c r="Y637" s="279">
        <v>0</v>
      </c>
    </row>
    <row r="638" spans="1:25">
      <c r="A638" s="254">
        <v>4</v>
      </c>
      <c r="B638" s="279">
        <v>0</v>
      </c>
      <c r="C638" s="279">
        <v>0</v>
      </c>
      <c r="D638" s="279">
        <v>0</v>
      </c>
      <c r="E638" s="279">
        <v>0</v>
      </c>
      <c r="F638" s="279">
        <v>0</v>
      </c>
      <c r="G638" s="279">
        <v>0</v>
      </c>
      <c r="H638" s="279">
        <v>0</v>
      </c>
      <c r="I638" s="279">
        <v>0</v>
      </c>
      <c r="J638" s="279">
        <v>0</v>
      </c>
      <c r="K638" s="279">
        <v>0</v>
      </c>
      <c r="L638" s="279">
        <v>0</v>
      </c>
      <c r="M638" s="279">
        <v>0</v>
      </c>
      <c r="N638" s="279">
        <v>0</v>
      </c>
      <c r="O638" s="279">
        <v>0</v>
      </c>
      <c r="P638" s="279">
        <v>0</v>
      </c>
      <c r="Q638" s="279">
        <v>0</v>
      </c>
      <c r="R638" s="279">
        <v>0</v>
      </c>
      <c r="S638" s="279">
        <v>0</v>
      </c>
      <c r="T638" s="279">
        <v>0</v>
      </c>
      <c r="U638" s="279">
        <v>0</v>
      </c>
      <c r="V638" s="279">
        <v>0</v>
      </c>
      <c r="W638" s="279">
        <v>0</v>
      </c>
      <c r="X638" s="279">
        <v>0</v>
      </c>
      <c r="Y638" s="279">
        <v>0</v>
      </c>
    </row>
    <row r="639" spans="1:25">
      <c r="A639" s="254">
        <v>5</v>
      </c>
      <c r="B639" s="279">
        <v>0</v>
      </c>
      <c r="C639" s="279">
        <v>0</v>
      </c>
      <c r="D639" s="279">
        <v>0</v>
      </c>
      <c r="E639" s="279">
        <v>0</v>
      </c>
      <c r="F639" s="279">
        <v>0</v>
      </c>
      <c r="G639" s="279">
        <v>19.38</v>
      </c>
      <c r="H639" s="279">
        <v>55.56</v>
      </c>
      <c r="I639" s="279">
        <v>78.319999999999993</v>
      </c>
      <c r="J639" s="279">
        <v>0</v>
      </c>
      <c r="K639" s="279">
        <v>0</v>
      </c>
      <c r="L639" s="279">
        <v>0</v>
      </c>
      <c r="M639" s="279">
        <v>0</v>
      </c>
      <c r="N639" s="279">
        <v>0</v>
      </c>
      <c r="O639" s="279">
        <v>0</v>
      </c>
      <c r="P639" s="279">
        <v>0</v>
      </c>
      <c r="Q639" s="279">
        <v>0</v>
      </c>
      <c r="R639" s="279">
        <v>0</v>
      </c>
      <c r="S639" s="279">
        <v>0</v>
      </c>
      <c r="T639" s="279">
        <v>0</v>
      </c>
      <c r="U639" s="279">
        <v>0</v>
      </c>
      <c r="V639" s="279">
        <v>0</v>
      </c>
      <c r="W639" s="279">
        <v>0</v>
      </c>
      <c r="X639" s="279">
        <v>0</v>
      </c>
      <c r="Y639" s="279">
        <v>0</v>
      </c>
    </row>
    <row r="640" spans="1:25">
      <c r="A640" s="254">
        <v>6</v>
      </c>
      <c r="B640" s="279">
        <v>0</v>
      </c>
      <c r="C640" s="279">
        <v>0</v>
      </c>
      <c r="D640" s="279">
        <v>0</v>
      </c>
      <c r="E640" s="279">
        <v>0</v>
      </c>
      <c r="F640" s="279">
        <v>0</v>
      </c>
      <c r="G640" s="279">
        <v>0</v>
      </c>
      <c r="H640" s="279">
        <v>0</v>
      </c>
      <c r="I640" s="279">
        <v>0</v>
      </c>
      <c r="J640" s="279">
        <v>0</v>
      </c>
      <c r="K640" s="279">
        <v>0</v>
      </c>
      <c r="L640" s="279">
        <v>0</v>
      </c>
      <c r="M640" s="279">
        <v>0</v>
      </c>
      <c r="N640" s="279">
        <v>0</v>
      </c>
      <c r="O640" s="279">
        <v>0</v>
      </c>
      <c r="P640" s="279">
        <v>0</v>
      </c>
      <c r="Q640" s="279">
        <v>0</v>
      </c>
      <c r="R640" s="279">
        <v>0</v>
      </c>
      <c r="S640" s="279">
        <v>0</v>
      </c>
      <c r="T640" s="279">
        <v>0</v>
      </c>
      <c r="U640" s="279">
        <v>0</v>
      </c>
      <c r="V640" s="279">
        <v>0</v>
      </c>
      <c r="W640" s="279">
        <v>0</v>
      </c>
      <c r="X640" s="279">
        <v>0</v>
      </c>
      <c r="Y640" s="279">
        <v>0</v>
      </c>
    </row>
    <row r="641" spans="1:25">
      <c r="A641" s="254">
        <v>7</v>
      </c>
      <c r="B641" s="279">
        <v>0</v>
      </c>
      <c r="C641" s="279">
        <v>0</v>
      </c>
      <c r="D641" s="279">
        <v>0</v>
      </c>
      <c r="E641" s="279">
        <v>20.65</v>
      </c>
      <c r="F641" s="279">
        <v>95.89</v>
      </c>
      <c r="G641" s="279">
        <v>91.59</v>
      </c>
      <c r="H641" s="279">
        <v>38.08</v>
      </c>
      <c r="I641" s="279">
        <v>13.75</v>
      </c>
      <c r="J641" s="279">
        <v>0</v>
      </c>
      <c r="K641" s="279">
        <v>0</v>
      </c>
      <c r="L641" s="279">
        <v>0</v>
      </c>
      <c r="M641" s="279">
        <v>0</v>
      </c>
      <c r="N641" s="279">
        <v>0</v>
      </c>
      <c r="O641" s="279">
        <v>0</v>
      </c>
      <c r="P641" s="279">
        <v>0</v>
      </c>
      <c r="Q641" s="279">
        <v>0</v>
      </c>
      <c r="R641" s="279">
        <v>0</v>
      </c>
      <c r="S641" s="279">
        <v>0</v>
      </c>
      <c r="T641" s="279">
        <v>0</v>
      </c>
      <c r="U641" s="279">
        <v>0</v>
      </c>
      <c r="V641" s="279">
        <v>0</v>
      </c>
      <c r="W641" s="279">
        <v>0</v>
      </c>
      <c r="X641" s="279">
        <v>0</v>
      </c>
      <c r="Y641" s="279">
        <v>0</v>
      </c>
    </row>
    <row r="642" spans="1:25">
      <c r="A642" s="254">
        <v>8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0.43</v>
      </c>
      <c r="W642" s="279">
        <v>0</v>
      </c>
      <c r="X642" s="279">
        <v>0</v>
      </c>
      <c r="Y642" s="279">
        <v>0</v>
      </c>
    </row>
    <row r="643" spans="1:25">
      <c r="A643" s="254">
        <v>9</v>
      </c>
      <c r="B643" s="279">
        <v>0</v>
      </c>
      <c r="C643" s="279">
        <v>0</v>
      </c>
      <c r="D643" s="279">
        <v>0</v>
      </c>
      <c r="E643" s="279">
        <v>0</v>
      </c>
      <c r="F643" s="279">
        <v>0</v>
      </c>
      <c r="G643" s="279">
        <v>71.94</v>
      </c>
      <c r="H643" s="279">
        <v>0</v>
      </c>
      <c r="I643" s="279">
        <v>0</v>
      </c>
      <c r="J643" s="279">
        <v>0</v>
      </c>
      <c r="K643" s="279">
        <v>0</v>
      </c>
      <c r="L643" s="279">
        <v>0</v>
      </c>
      <c r="M643" s="279">
        <v>0</v>
      </c>
      <c r="N643" s="279">
        <v>0</v>
      </c>
      <c r="O643" s="279">
        <v>0</v>
      </c>
      <c r="P643" s="279">
        <v>0</v>
      </c>
      <c r="Q643" s="279">
        <v>0</v>
      </c>
      <c r="R643" s="279">
        <v>0</v>
      </c>
      <c r="S643" s="279">
        <v>0</v>
      </c>
      <c r="T643" s="279">
        <v>0</v>
      </c>
      <c r="U643" s="279">
        <v>0</v>
      </c>
      <c r="V643" s="279">
        <v>0</v>
      </c>
      <c r="W643" s="279">
        <v>0</v>
      </c>
      <c r="X643" s="279">
        <v>0</v>
      </c>
      <c r="Y643" s="279">
        <v>0</v>
      </c>
    </row>
    <row r="644" spans="1:25">
      <c r="A644" s="254">
        <v>10</v>
      </c>
      <c r="B644" s="279">
        <v>0</v>
      </c>
      <c r="C644" s="279">
        <v>0</v>
      </c>
      <c r="D644" s="279">
        <v>0</v>
      </c>
      <c r="E644" s="279">
        <v>0</v>
      </c>
      <c r="F644" s="279">
        <v>0</v>
      </c>
      <c r="G644" s="279">
        <v>0.08</v>
      </c>
      <c r="H644" s="279">
        <v>76.11</v>
      </c>
      <c r="I644" s="279">
        <v>0</v>
      </c>
      <c r="J644" s="279">
        <v>0</v>
      </c>
      <c r="K644" s="279">
        <v>0</v>
      </c>
      <c r="L644" s="279">
        <v>0</v>
      </c>
      <c r="M644" s="279">
        <v>0</v>
      </c>
      <c r="N644" s="279">
        <v>0</v>
      </c>
      <c r="O644" s="279">
        <v>0</v>
      </c>
      <c r="P644" s="279">
        <v>0</v>
      </c>
      <c r="Q644" s="279">
        <v>0</v>
      </c>
      <c r="R644" s="279">
        <v>0</v>
      </c>
      <c r="S644" s="279">
        <v>0</v>
      </c>
      <c r="T644" s="279">
        <v>0</v>
      </c>
      <c r="U644" s="279">
        <v>0</v>
      </c>
      <c r="V644" s="279">
        <v>0</v>
      </c>
      <c r="W644" s="279">
        <v>0</v>
      </c>
      <c r="X644" s="279">
        <v>0</v>
      </c>
      <c r="Y644" s="279">
        <v>0</v>
      </c>
    </row>
    <row r="645" spans="1:25">
      <c r="A645" s="254">
        <v>11</v>
      </c>
      <c r="B645" s="279">
        <v>0</v>
      </c>
      <c r="C645" s="279">
        <v>0</v>
      </c>
      <c r="D645" s="279">
        <v>0</v>
      </c>
      <c r="E645" s="279">
        <v>0</v>
      </c>
      <c r="F645" s="279">
        <v>0</v>
      </c>
      <c r="G645" s="279">
        <v>0</v>
      </c>
      <c r="H645" s="279">
        <v>0</v>
      </c>
      <c r="I645" s="279">
        <v>0</v>
      </c>
      <c r="J645" s="279">
        <v>0</v>
      </c>
      <c r="K645" s="279">
        <v>0</v>
      </c>
      <c r="L645" s="279">
        <v>0</v>
      </c>
      <c r="M645" s="279">
        <v>0</v>
      </c>
      <c r="N645" s="279">
        <v>0</v>
      </c>
      <c r="O645" s="279">
        <v>0</v>
      </c>
      <c r="P645" s="279">
        <v>0</v>
      </c>
      <c r="Q645" s="279">
        <v>0</v>
      </c>
      <c r="R645" s="279">
        <v>0</v>
      </c>
      <c r="S645" s="279">
        <v>0</v>
      </c>
      <c r="T645" s="279">
        <v>0</v>
      </c>
      <c r="U645" s="279">
        <v>0</v>
      </c>
      <c r="V645" s="279">
        <v>0</v>
      </c>
      <c r="W645" s="279">
        <v>0</v>
      </c>
      <c r="X645" s="279">
        <v>0</v>
      </c>
      <c r="Y645" s="279">
        <v>0</v>
      </c>
    </row>
    <row r="646" spans="1:25">
      <c r="A646" s="254">
        <v>12</v>
      </c>
      <c r="B646" s="279">
        <v>0</v>
      </c>
      <c r="C646" s="279">
        <v>0</v>
      </c>
      <c r="D646" s="279">
        <v>0</v>
      </c>
      <c r="E646" s="279">
        <v>0</v>
      </c>
      <c r="F646" s="279">
        <v>0</v>
      </c>
      <c r="G646" s="279">
        <v>0</v>
      </c>
      <c r="H646" s="279">
        <v>0</v>
      </c>
      <c r="I646" s="279">
        <v>0</v>
      </c>
      <c r="J646" s="279">
        <v>0</v>
      </c>
      <c r="K646" s="279">
        <v>0</v>
      </c>
      <c r="L646" s="279">
        <v>0</v>
      </c>
      <c r="M646" s="279">
        <v>0</v>
      </c>
      <c r="N646" s="279">
        <v>0</v>
      </c>
      <c r="O646" s="279">
        <v>0</v>
      </c>
      <c r="P646" s="279">
        <v>0</v>
      </c>
      <c r="Q646" s="279">
        <v>0</v>
      </c>
      <c r="R646" s="279">
        <v>0</v>
      </c>
      <c r="S646" s="279">
        <v>0</v>
      </c>
      <c r="T646" s="279">
        <v>0</v>
      </c>
      <c r="U646" s="279">
        <v>0</v>
      </c>
      <c r="V646" s="279">
        <v>0</v>
      </c>
      <c r="W646" s="279">
        <v>0</v>
      </c>
      <c r="X646" s="279">
        <v>0</v>
      </c>
      <c r="Y646" s="279">
        <v>0</v>
      </c>
    </row>
    <row r="647" spans="1:25">
      <c r="A647" s="254">
        <v>13</v>
      </c>
      <c r="B647" s="279">
        <v>0</v>
      </c>
      <c r="C647" s="279">
        <v>0</v>
      </c>
      <c r="D647" s="279">
        <v>0</v>
      </c>
      <c r="E647" s="279">
        <v>0</v>
      </c>
      <c r="F647" s="279">
        <v>0</v>
      </c>
      <c r="G647" s="279">
        <v>2.85</v>
      </c>
      <c r="H647" s="279">
        <v>29.78</v>
      </c>
      <c r="I647" s="279">
        <v>23.82</v>
      </c>
      <c r="J647" s="279">
        <v>0</v>
      </c>
      <c r="K647" s="279">
        <v>0</v>
      </c>
      <c r="L647" s="279">
        <v>0</v>
      </c>
      <c r="M647" s="279">
        <v>0</v>
      </c>
      <c r="N647" s="279">
        <v>0</v>
      </c>
      <c r="O647" s="279">
        <v>0</v>
      </c>
      <c r="P647" s="279">
        <v>0</v>
      </c>
      <c r="Q647" s="279">
        <v>0</v>
      </c>
      <c r="R647" s="279">
        <v>0</v>
      </c>
      <c r="S647" s="279">
        <v>0</v>
      </c>
      <c r="T647" s="279">
        <v>0</v>
      </c>
      <c r="U647" s="279">
        <v>0</v>
      </c>
      <c r="V647" s="279">
        <v>0</v>
      </c>
      <c r="W647" s="279">
        <v>0</v>
      </c>
      <c r="X647" s="279">
        <v>0</v>
      </c>
      <c r="Y647" s="279">
        <v>0</v>
      </c>
    </row>
    <row r="648" spans="1:25">
      <c r="A648" s="254">
        <v>14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0</v>
      </c>
      <c r="H648" s="279">
        <v>0</v>
      </c>
      <c r="I648" s="279">
        <v>0</v>
      </c>
      <c r="J648" s="279">
        <v>0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>
      <c r="A649" s="254">
        <v>15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45.61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0" spans="1:25">
      <c r="A650" s="254">
        <v>16</v>
      </c>
      <c r="B650" s="279">
        <v>0</v>
      </c>
      <c r="C650" s="279">
        <v>0</v>
      </c>
      <c r="D650" s="279">
        <v>0</v>
      </c>
      <c r="E650" s="279">
        <v>0</v>
      </c>
      <c r="F650" s="279">
        <v>0</v>
      </c>
      <c r="G650" s="279">
        <v>0</v>
      </c>
      <c r="H650" s="279">
        <v>0</v>
      </c>
      <c r="I650" s="279">
        <v>0</v>
      </c>
      <c r="J650" s="279">
        <v>0</v>
      </c>
      <c r="K650" s="279">
        <v>0</v>
      </c>
      <c r="L650" s="279">
        <v>0</v>
      </c>
      <c r="M650" s="279">
        <v>0</v>
      </c>
      <c r="N650" s="279">
        <v>0</v>
      </c>
      <c r="O650" s="279">
        <v>0</v>
      </c>
      <c r="P650" s="279">
        <v>0</v>
      </c>
      <c r="Q650" s="279">
        <v>0</v>
      </c>
      <c r="R650" s="279">
        <v>0</v>
      </c>
      <c r="S650" s="279">
        <v>0</v>
      </c>
      <c r="T650" s="279">
        <v>0</v>
      </c>
      <c r="U650" s="279">
        <v>0</v>
      </c>
      <c r="V650" s="279">
        <v>0</v>
      </c>
      <c r="W650" s="279">
        <v>0</v>
      </c>
      <c r="X650" s="279">
        <v>0</v>
      </c>
      <c r="Y650" s="279">
        <v>0</v>
      </c>
    </row>
    <row r="651" spans="1:25">
      <c r="A651" s="254">
        <v>17</v>
      </c>
      <c r="B651" s="279">
        <v>0</v>
      </c>
      <c r="C651" s="279">
        <v>0</v>
      </c>
      <c r="D651" s="279">
        <v>0</v>
      </c>
      <c r="E651" s="279">
        <v>0</v>
      </c>
      <c r="F651" s="279">
        <v>0</v>
      </c>
      <c r="G651" s="279">
        <v>0</v>
      </c>
      <c r="H651" s="279">
        <v>0</v>
      </c>
      <c r="I651" s="279">
        <v>0</v>
      </c>
      <c r="J651" s="279">
        <v>0</v>
      </c>
      <c r="K651" s="279">
        <v>149.91</v>
      </c>
      <c r="L651" s="279">
        <v>0</v>
      </c>
      <c r="M651" s="279">
        <v>0</v>
      </c>
      <c r="N651" s="279">
        <v>0</v>
      </c>
      <c r="O651" s="279">
        <v>0</v>
      </c>
      <c r="P651" s="279">
        <v>0</v>
      </c>
      <c r="Q651" s="279">
        <v>0</v>
      </c>
      <c r="R651" s="279">
        <v>120.9</v>
      </c>
      <c r="S651" s="279">
        <v>271.75</v>
      </c>
      <c r="T651" s="279">
        <v>155.28</v>
      </c>
      <c r="U651" s="279">
        <v>174.42</v>
      </c>
      <c r="V651" s="279">
        <v>84.23</v>
      </c>
      <c r="W651" s="279">
        <v>30.48</v>
      </c>
      <c r="X651" s="279">
        <v>0</v>
      </c>
      <c r="Y651" s="279">
        <v>0</v>
      </c>
    </row>
    <row r="652" spans="1:25">
      <c r="A652" s="254">
        <v>18</v>
      </c>
      <c r="B652" s="279">
        <v>0</v>
      </c>
      <c r="C652" s="279">
        <v>0</v>
      </c>
      <c r="D652" s="279">
        <v>38.909999999999997</v>
      </c>
      <c r="E652" s="279">
        <v>0</v>
      </c>
      <c r="F652" s="279">
        <v>0</v>
      </c>
      <c r="G652" s="279">
        <v>0</v>
      </c>
      <c r="H652" s="279">
        <v>0</v>
      </c>
      <c r="I652" s="279">
        <v>0</v>
      </c>
      <c r="J652" s="279">
        <v>175.61</v>
      </c>
      <c r="K652" s="279">
        <v>123.46</v>
      </c>
      <c r="L652" s="279">
        <v>31.86</v>
      </c>
      <c r="M652" s="279">
        <v>63.4</v>
      </c>
      <c r="N652" s="279">
        <v>117.1</v>
      </c>
      <c r="O652" s="279">
        <v>171.86</v>
      </c>
      <c r="P652" s="279">
        <v>124.29</v>
      </c>
      <c r="Q652" s="279">
        <v>165.13</v>
      </c>
      <c r="R652" s="279">
        <v>198.3</v>
      </c>
      <c r="S652" s="279">
        <v>277.52</v>
      </c>
      <c r="T652" s="279">
        <v>0</v>
      </c>
      <c r="U652" s="279">
        <v>0</v>
      </c>
      <c r="V652" s="279">
        <v>0</v>
      </c>
      <c r="W652" s="279">
        <v>0</v>
      </c>
      <c r="X652" s="279">
        <v>0</v>
      </c>
      <c r="Y652" s="279">
        <v>0</v>
      </c>
    </row>
    <row r="653" spans="1:25">
      <c r="A653" s="254">
        <v>19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20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107.49</v>
      </c>
      <c r="K654" s="279">
        <v>3.83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21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22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23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24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25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298.91000000000003</v>
      </c>
      <c r="X659" s="279">
        <v>173.19</v>
      </c>
      <c r="Y659" s="279">
        <v>213.74</v>
      </c>
    </row>
    <row r="660" spans="1:25">
      <c r="A660" s="254">
        <v>26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1.28</v>
      </c>
      <c r="H660" s="279">
        <v>149.66</v>
      </c>
      <c r="I660" s="279">
        <v>30.69</v>
      </c>
      <c r="J660" s="279">
        <v>26.11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2008.55</v>
      </c>
      <c r="R660" s="279">
        <v>2046.94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27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88.31</v>
      </c>
      <c r="I661" s="279">
        <v>0</v>
      </c>
      <c r="J661" s="279">
        <v>56.55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28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29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83.26</v>
      </c>
      <c r="I663" s="279">
        <v>0</v>
      </c>
      <c r="J663" s="279">
        <v>11.63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38.89</v>
      </c>
      <c r="Q663" s="279">
        <v>97.37</v>
      </c>
      <c r="R663" s="279">
        <v>19.07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30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6" spans="1:25">
      <c r="A666" s="417" t="s">
        <v>209</v>
      </c>
      <c r="B666" s="455" t="s">
        <v>311</v>
      </c>
      <c r="C666" s="455"/>
      <c r="D666" s="455"/>
      <c r="E666" s="455"/>
      <c r="F666" s="455"/>
      <c r="G666" s="455"/>
      <c r="H666" s="455"/>
      <c r="I666" s="455"/>
      <c r="J666" s="455"/>
      <c r="K666" s="455"/>
      <c r="L666" s="455"/>
      <c r="M666" s="455"/>
      <c r="N666" s="455"/>
      <c r="O666" s="455"/>
      <c r="P666" s="455"/>
      <c r="Q666" s="455"/>
      <c r="R666" s="455"/>
      <c r="S666" s="455"/>
      <c r="T666" s="455"/>
      <c r="U666" s="455"/>
      <c r="V666" s="455"/>
      <c r="W666" s="455"/>
      <c r="X666" s="455"/>
      <c r="Y666" s="455"/>
    </row>
    <row r="667" spans="1:25" ht="30">
      <c r="A667" s="417"/>
      <c r="B667" s="278" t="s">
        <v>1</v>
      </c>
      <c r="C667" s="278" t="s">
        <v>2</v>
      </c>
      <c r="D667" s="278" t="s">
        <v>3</v>
      </c>
      <c r="E667" s="278" t="s">
        <v>4</v>
      </c>
      <c r="F667" s="278" t="s">
        <v>5</v>
      </c>
      <c r="G667" s="278" t="s">
        <v>6</v>
      </c>
      <c r="H667" s="278" t="s">
        <v>7</v>
      </c>
      <c r="I667" s="278" t="s">
        <v>8</v>
      </c>
      <c r="J667" s="278" t="s">
        <v>9</v>
      </c>
      <c r="K667" s="278" t="s">
        <v>10</v>
      </c>
      <c r="L667" s="278" t="s">
        <v>11</v>
      </c>
      <c r="M667" s="278" t="s">
        <v>12</v>
      </c>
      <c r="N667" s="278" t="s">
        <v>13</v>
      </c>
      <c r="O667" s="278" t="s">
        <v>14</v>
      </c>
      <c r="P667" s="278" t="s">
        <v>15</v>
      </c>
      <c r="Q667" s="278" t="s">
        <v>16</v>
      </c>
      <c r="R667" s="278" t="s">
        <v>17</v>
      </c>
      <c r="S667" s="278" t="s">
        <v>18</v>
      </c>
      <c r="T667" s="278" t="s">
        <v>19</v>
      </c>
      <c r="U667" s="278" t="s">
        <v>20</v>
      </c>
      <c r="V667" s="278" t="s">
        <v>21</v>
      </c>
      <c r="W667" s="278" t="s">
        <v>22</v>
      </c>
      <c r="X667" s="278" t="s">
        <v>23</v>
      </c>
      <c r="Y667" s="278" t="s">
        <v>24</v>
      </c>
    </row>
    <row r="668" spans="1:25">
      <c r="A668" s="254">
        <v>1</v>
      </c>
      <c r="B668" s="279">
        <v>654.62</v>
      </c>
      <c r="C668" s="279">
        <v>75.430000000000007</v>
      </c>
      <c r="D668" s="279">
        <v>66.12</v>
      </c>
      <c r="E668" s="279">
        <v>0</v>
      </c>
      <c r="F668" s="279">
        <v>1.1200000000000001</v>
      </c>
      <c r="G668" s="279">
        <v>0.11</v>
      </c>
      <c r="H668" s="279">
        <v>607.20000000000005</v>
      </c>
      <c r="I668" s="279">
        <v>608.79</v>
      </c>
      <c r="J668" s="279">
        <v>30.29</v>
      </c>
      <c r="K668" s="279">
        <v>729.2</v>
      </c>
      <c r="L668" s="279">
        <v>252.06</v>
      </c>
      <c r="M668" s="279">
        <v>180.51</v>
      </c>
      <c r="N668" s="279">
        <v>179.05</v>
      </c>
      <c r="O668" s="279">
        <v>158.5</v>
      </c>
      <c r="P668" s="279">
        <v>152.30000000000001</v>
      </c>
      <c r="Q668" s="279">
        <v>107.2</v>
      </c>
      <c r="R668" s="279">
        <v>87.23</v>
      </c>
      <c r="S668" s="279">
        <v>155.63</v>
      </c>
      <c r="T668" s="279">
        <v>119.73</v>
      </c>
      <c r="U668" s="279">
        <v>699.7</v>
      </c>
      <c r="V668" s="279">
        <v>321.12</v>
      </c>
      <c r="W668" s="279">
        <v>225.49</v>
      </c>
      <c r="X668" s="279">
        <v>818.74</v>
      </c>
      <c r="Y668" s="279">
        <v>429.89</v>
      </c>
    </row>
    <row r="669" spans="1:25">
      <c r="A669" s="254">
        <v>2</v>
      </c>
      <c r="B669" s="279">
        <v>144.93</v>
      </c>
      <c r="C669" s="279">
        <v>104.59</v>
      </c>
      <c r="D669" s="279">
        <v>102.09</v>
      </c>
      <c r="E669" s="279">
        <v>112.14</v>
      </c>
      <c r="F669" s="279">
        <v>61.52</v>
      </c>
      <c r="G669" s="279">
        <v>26.42</v>
      </c>
      <c r="H669" s="279">
        <v>42.98</v>
      </c>
      <c r="I669" s="279">
        <v>209.35</v>
      </c>
      <c r="J669" s="279">
        <v>109.47</v>
      </c>
      <c r="K669" s="279">
        <v>136.68</v>
      </c>
      <c r="L669" s="279">
        <v>147.72999999999999</v>
      </c>
      <c r="M669" s="279">
        <v>263.27</v>
      </c>
      <c r="N669" s="279">
        <v>252.51</v>
      </c>
      <c r="O669" s="279">
        <v>286.94</v>
      </c>
      <c r="P669" s="279">
        <v>1125.1300000000001</v>
      </c>
      <c r="Q669" s="279">
        <v>1243.8699999999999</v>
      </c>
      <c r="R669" s="279">
        <v>233.82</v>
      </c>
      <c r="S669" s="279">
        <v>190.27</v>
      </c>
      <c r="T669" s="279">
        <v>218.46</v>
      </c>
      <c r="U669" s="279">
        <v>237.74</v>
      </c>
      <c r="V669" s="279">
        <v>486.52</v>
      </c>
      <c r="W669" s="279">
        <v>274.2</v>
      </c>
      <c r="X669" s="279">
        <v>222.61</v>
      </c>
      <c r="Y669" s="279">
        <v>1085.26</v>
      </c>
    </row>
    <row r="670" spans="1:25">
      <c r="A670" s="254">
        <v>3</v>
      </c>
      <c r="B670" s="279">
        <v>127.66</v>
      </c>
      <c r="C670" s="279">
        <v>0</v>
      </c>
      <c r="D670" s="279">
        <v>0</v>
      </c>
      <c r="E670" s="279">
        <v>757.69</v>
      </c>
      <c r="F670" s="279">
        <v>750.94</v>
      </c>
      <c r="G670" s="279">
        <v>0.85</v>
      </c>
      <c r="H670" s="279">
        <v>792.21</v>
      </c>
      <c r="I670" s="279">
        <v>119.32</v>
      </c>
      <c r="J670" s="279">
        <v>934.53</v>
      </c>
      <c r="K670" s="279">
        <v>968.44</v>
      </c>
      <c r="L670" s="279">
        <v>1030.3699999999999</v>
      </c>
      <c r="M670" s="279">
        <v>0</v>
      </c>
      <c r="N670" s="279">
        <v>1037.32</v>
      </c>
      <c r="O670" s="279">
        <v>1047.6300000000001</v>
      </c>
      <c r="P670" s="279">
        <v>1041.03</v>
      </c>
      <c r="Q670" s="279">
        <v>296.36</v>
      </c>
      <c r="R670" s="279">
        <v>1010.84</v>
      </c>
      <c r="S670" s="279">
        <v>82.11</v>
      </c>
      <c r="T670" s="279">
        <v>986.71</v>
      </c>
      <c r="U670" s="279">
        <v>1025.5</v>
      </c>
      <c r="V670" s="279">
        <v>0.12</v>
      </c>
      <c r="W670" s="279">
        <v>1070.24</v>
      </c>
      <c r="X670" s="279">
        <v>56.93</v>
      </c>
      <c r="Y670" s="279">
        <v>808.54</v>
      </c>
    </row>
    <row r="671" spans="1:25">
      <c r="A671" s="254">
        <v>4</v>
      </c>
      <c r="B671" s="279">
        <v>172.06</v>
      </c>
      <c r="C671" s="279">
        <v>105.52</v>
      </c>
      <c r="D671" s="279">
        <v>355.55</v>
      </c>
      <c r="E671" s="279">
        <v>166.45</v>
      </c>
      <c r="F671" s="279">
        <v>150.08000000000001</v>
      </c>
      <c r="G671" s="279">
        <v>226.44</v>
      </c>
      <c r="H671" s="279">
        <v>170.56</v>
      </c>
      <c r="I671" s="279">
        <v>168.92</v>
      </c>
      <c r="J671" s="279">
        <v>29.5</v>
      </c>
      <c r="K671" s="279">
        <v>182.8</v>
      </c>
      <c r="L671" s="279">
        <v>105.91</v>
      </c>
      <c r="M671" s="279">
        <v>47.45</v>
      </c>
      <c r="N671" s="279">
        <v>80.83</v>
      </c>
      <c r="O671" s="279">
        <v>117.27</v>
      </c>
      <c r="P671" s="279">
        <v>121.6</v>
      </c>
      <c r="Q671" s="279">
        <v>91.18</v>
      </c>
      <c r="R671" s="279">
        <v>65.150000000000006</v>
      </c>
      <c r="S671" s="279">
        <v>71.77</v>
      </c>
      <c r="T671" s="279">
        <v>55.05</v>
      </c>
      <c r="U671" s="279">
        <v>23</v>
      </c>
      <c r="V671" s="279">
        <v>176.86</v>
      </c>
      <c r="W671" s="279">
        <v>385.06</v>
      </c>
      <c r="X671" s="279">
        <v>328.91</v>
      </c>
      <c r="Y671" s="279">
        <v>160.79</v>
      </c>
    </row>
    <row r="672" spans="1:25">
      <c r="A672" s="254">
        <v>5</v>
      </c>
      <c r="B672" s="279">
        <v>392.02</v>
      </c>
      <c r="C672" s="279">
        <v>138.22</v>
      </c>
      <c r="D672" s="279">
        <v>320.08</v>
      </c>
      <c r="E672" s="279">
        <v>113.4</v>
      </c>
      <c r="F672" s="279">
        <v>337.64</v>
      </c>
      <c r="G672" s="279">
        <v>0.01</v>
      </c>
      <c r="H672" s="279">
        <v>0</v>
      </c>
      <c r="I672" s="279">
        <v>0</v>
      </c>
      <c r="J672" s="279">
        <v>52.12</v>
      </c>
      <c r="K672" s="279">
        <v>60.74</v>
      </c>
      <c r="L672" s="279">
        <v>1168.69</v>
      </c>
      <c r="M672" s="279">
        <v>1177.52</v>
      </c>
      <c r="N672" s="279">
        <v>63.57</v>
      </c>
      <c r="O672" s="279">
        <v>51.95</v>
      </c>
      <c r="P672" s="279">
        <v>834.71</v>
      </c>
      <c r="Q672" s="279">
        <v>111.5</v>
      </c>
      <c r="R672" s="279">
        <v>816.54</v>
      </c>
      <c r="S672" s="279">
        <v>814.71</v>
      </c>
      <c r="T672" s="279">
        <v>112.79</v>
      </c>
      <c r="U672" s="279">
        <v>1144.5999999999999</v>
      </c>
      <c r="V672" s="279">
        <v>210.97</v>
      </c>
      <c r="W672" s="279">
        <v>1168.32</v>
      </c>
      <c r="X672" s="279">
        <v>1014.35</v>
      </c>
      <c r="Y672" s="279">
        <v>813.84</v>
      </c>
    </row>
    <row r="673" spans="1:25">
      <c r="A673" s="254">
        <v>6</v>
      </c>
      <c r="B673" s="279">
        <v>158.13</v>
      </c>
      <c r="C673" s="279">
        <v>685.52</v>
      </c>
      <c r="D673" s="279">
        <v>86.26</v>
      </c>
      <c r="E673" s="279">
        <v>45.35</v>
      </c>
      <c r="F673" s="279">
        <v>36.9</v>
      </c>
      <c r="G673" s="279">
        <v>801.98</v>
      </c>
      <c r="H673" s="279">
        <v>56.42</v>
      </c>
      <c r="I673" s="279">
        <v>130.68</v>
      </c>
      <c r="J673" s="279">
        <v>80.150000000000006</v>
      </c>
      <c r="K673" s="279">
        <v>1161.72</v>
      </c>
      <c r="L673" s="279">
        <v>81.47</v>
      </c>
      <c r="M673" s="279">
        <v>1189.75</v>
      </c>
      <c r="N673" s="279">
        <v>819.63</v>
      </c>
      <c r="O673" s="279">
        <v>857.66</v>
      </c>
      <c r="P673" s="279">
        <v>1197.43</v>
      </c>
      <c r="Q673" s="279">
        <v>533.66999999999996</v>
      </c>
      <c r="R673" s="279">
        <v>866.58</v>
      </c>
      <c r="S673" s="279">
        <v>1187.49</v>
      </c>
      <c r="T673" s="279">
        <v>809.99</v>
      </c>
      <c r="U673" s="279">
        <v>801.4</v>
      </c>
      <c r="V673" s="279">
        <v>1144.0999999999999</v>
      </c>
      <c r="W673" s="279">
        <v>1278.17</v>
      </c>
      <c r="X673" s="279">
        <v>1129.73</v>
      </c>
      <c r="Y673" s="279">
        <v>104.88</v>
      </c>
    </row>
    <row r="674" spans="1:25">
      <c r="A674" s="254">
        <v>7</v>
      </c>
      <c r="B674" s="279">
        <v>105.37</v>
      </c>
      <c r="C674" s="279">
        <v>8.93</v>
      </c>
      <c r="D674" s="279">
        <v>5.78</v>
      </c>
      <c r="E674" s="279">
        <v>0</v>
      </c>
      <c r="F674" s="279">
        <v>0</v>
      </c>
      <c r="G674" s="279">
        <v>0</v>
      </c>
      <c r="H674" s="279">
        <v>0</v>
      </c>
      <c r="I674" s="279">
        <v>0.01</v>
      </c>
      <c r="J674" s="279">
        <v>63.91</v>
      </c>
      <c r="K674" s="279">
        <v>829.79</v>
      </c>
      <c r="L674" s="279">
        <v>97.69</v>
      </c>
      <c r="M674" s="279">
        <v>148.18</v>
      </c>
      <c r="N674" s="279">
        <v>156.71</v>
      </c>
      <c r="O674" s="279">
        <v>167.08</v>
      </c>
      <c r="P674" s="279">
        <v>169.57</v>
      </c>
      <c r="Q674" s="279">
        <v>102.46</v>
      </c>
      <c r="R674" s="279">
        <v>91.03</v>
      </c>
      <c r="S674" s="279">
        <v>71.760000000000005</v>
      </c>
      <c r="T674" s="279">
        <v>43.47</v>
      </c>
      <c r="U674" s="279">
        <v>1159.44</v>
      </c>
      <c r="V674" s="279">
        <v>64.569999999999993</v>
      </c>
      <c r="W674" s="279">
        <v>151.85</v>
      </c>
      <c r="X674" s="279">
        <v>1150.02</v>
      </c>
      <c r="Y674" s="279">
        <v>1004.6</v>
      </c>
    </row>
    <row r="675" spans="1:25">
      <c r="A675" s="254">
        <v>8</v>
      </c>
      <c r="B675" s="279">
        <v>469.55</v>
      </c>
      <c r="C675" s="279">
        <v>172.62</v>
      </c>
      <c r="D675" s="279">
        <v>172.29</v>
      </c>
      <c r="E675" s="279">
        <v>426.53</v>
      </c>
      <c r="F675" s="279">
        <v>77.92</v>
      </c>
      <c r="G675" s="279">
        <v>27.36</v>
      </c>
      <c r="H675" s="279">
        <v>127.57</v>
      </c>
      <c r="I675" s="279">
        <v>39.14</v>
      </c>
      <c r="J675" s="279">
        <v>65.98</v>
      </c>
      <c r="K675" s="279">
        <v>819.27</v>
      </c>
      <c r="L675" s="279">
        <v>1155.6400000000001</v>
      </c>
      <c r="M675" s="279">
        <v>1161.01</v>
      </c>
      <c r="N675" s="279">
        <v>1158.2</v>
      </c>
      <c r="O675" s="279">
        <v>1168.73</v>
      </c>
      <c r="P675" s="279">
        <v>1164.6600000000001</v>
      </c>
      <c r="Q675" s="279">
        <v>1237.45</v>
      </c>
      <c r="R675" s="279">
        <v>1210.26</v>
      </c>
      <c r="S675" s="279">
        <v>1158.5</v>
      </c>
      <c r="T675" s="279">
        <v>1160.3699999999999</v>
      </c>
      <c r="U675" s="279">
        <v>1182.03</v>
      </c>
      <c r="V675" s="279">
        <v>1.59</v>
      </c>
      <c r="W675" s="279">
        <v>1276.26</v>
      </c>
      <c r="X675" s="279">
        <v>1170.75</v>
      </c>
      <c r="Y675" s="279">
        <v>973.83</v>
      </c>
    </row>
    <row r="676" spans="1:25">
      <c r="A676" s="254">
        <v>9</v>
      </c>
      <c r="B676" s="279">
        <v>158.53</v>
      </c>
      <c r="C676" s="279">
        <v>147.15</v>
      </c>
      <c r="D676" s="279">
        <v>129.91999999999999</v>
      </c>
      <c r="E676" s="279">
        <v>54.18</v>
      </c>
      <c r="F676" s="279">
        <v>15.45</v>
      </c>
      <c r="G676" s="279">
        <v>0</v>
      </c>
      <c r="H676" s="279">
        <v>67.86</v>
      </c>
      <c r="I676" s="279">
        <v>54.73</v>
      </c>
      <c r="J676" s="279">
        <v>103</v>
      </c>
      <c r="K676" s="279">
        <v>235.94</v>
      </c>
      <c r="L676" s="279">
        <v>779.2</v>
      </c>
      <c r="M676" s="279">
        <v>1120.71</v>
      </c>
      <c r="N676" s="279">
        <v>1102.43</v>
      </c>
      <c r="O676" s="279">
        <v>760.42</v>
      </c>
      <c r="P676" s="279">
        <v>143.03</v>
      </c>
      <c r="Q676" s="279">
        <v>120.98</v>
      </c>
      <c r="R676" s="279">
        <v>796.42</v>
      </c>
      <c r="S676" s="279">
        <v>110.96</v>
      </c>
      <c r="T676" s="279">
        <v>63.34</v>
      </c>
      <c r="U676" s="279">
        <v>100.56</v>
      </c>
      <c r="V676" s="279">
        <v>120.96</v>
      </c>
      <c r="W676" s="279">
        <v>179.69</v>
      </c>
      <c r="X676" s="279">
        <v>395.58</v>
      </c>
      <c r="Y676" s="279">
        <v>364.37</v>
      </c>
    </row>
    <row r="677" spans="1:25">
      <c r="A677" s="254">
        <v>10</v>
      </c>
      <c r="B677" s="279">
        <v>192.3</v>
      </c>
      <c r="C677" s="279">
        <v>69.64</v>
      </c>
      <c r="D677" s="279">
        <v>491.34</v>
      </c>
      <c r="E677" s="279">
        <v>38.6</v>
      </c>
      <c r="F677" s="279">
        <v>506.03</v>
      </c>
      <c r="G677" s="279">
        <v>1.0900000000000001</v>
      </c>
      <c r="H677" s="279">
        <v>0</v>
      </c>
      <c r="I677" s="279">
        <v>24.68</v>
      </c>
      <c r="J677" s="279">
        <v>4.08</v>
      </c>
      <c r="K677" s="279">
        <v>52.67</v>
      </c>
      <c r="L677" s="279">
        <v>53.55</v>
      </c>
      <c r="M677" s="279">
        <v>50.26</v>
      </c>
      <c r="N677" s="279">
        <v>60.5</v>
      </c>
      <c r="O677" s="279">
        <v>73.790000000000006</v>
      </c>
      <c r="P677" s="279">
        <v>57.52</v>
      </c>
      <c r="Q677" s="279">
        <v>82.76</v>
      </c>
      <c r="R677" s="279">
        <v>85.18</v>
      </c>
      <c r="S677" s="279">
        <v>98.44</v>
      </c>
      <c r="T677" s="279">
        <v>59.9</v>
      </c>
      <c r="U677" s="279">
        <v>63.39</v>
      </c>
      <c r="V677" s="279">
        <v>111.83</v>
      </c>
      <c r="W677" s="279">
        <v>231.29</v>
      </c>
      <c r="X677" s="279">
        <v>877.54</v>
      </c>
      <c r="Y677" s="279">
        <v>338.86</v>
      </c>
    </row>
    <row r="678" spans="1:25">
      <c r="A678" s="254">
        <v>11</v>
      </c>
      <c r="B678" s="279">
        <v>170</v>
      </c>
      <c r="C678" s="279">
        <v>67.16</v>
      </c>
      <c r="D678" s="279">
        <v>79.849999999999994</v>
      </c>
      <c r="E678" s="279">
        <v>78.650000000000006</v>
      </c>
      <c r="F678" s="279">
        <v>45.94</v>
      </c>
      <c r="G678" s="279">
        <v>42.35</v>
      </c>
      <c r="H678" s="279">
        <v>20.98</v>
      </c>
      <c r="I678" s="279">
        <v>32.770000000000003</v>
      </c>
      <c r="J678" s="279">
        <v>47.49</v>
      </c>
      <c r="K678" s="279">
        <v>6.37</v>
      </c>
      <c r="L678" s="279">
        <v>39.43</v>
      </c>
      <c r="M678" s="279">
        <v>30.82</v>
      </c>
      <c r="N678" s="279">
        <v>18.73</v>
      </c>
      <c r="O678" s="279">
        <v>41.1</v>
      </c>
      <c r="P678" s="279">
        <v>40.97</v>
      </c>
      <c r="Q678" s="279">
        <v>65.760000000000005</v>
      </c>
      <c r="R678" s="279">
        <v>102.25</v>
      </c>
      <c r="S678" s="279">
        <v>129.58000000000001</v>
      </c>
      <c r="T678" s="279">
        <v>139.61000000000001</v>
      </c>
      <c r="U678" s="279">
        <v>129.79</v>
      </c>
      <c r="V678" s="279">
        <v>119.96</v>
      </c>
      <c r="W678" s="279">
        <v>310.52</v>
      </c>
      <c r="X678" s="279">
        <v>314.41000000000003</v>
      </c>
      <c r="Y678" s="279">
        <v>579.89</v>
      </c>
    </row>
    <row r="679" spans="1:25">
      <c r="A679" s="254">
        <v>12</v>
      </c>
      <c r="B679" s="279">
        <v>138.15</v>
      </c>
      <c r="C679" s="279">
        <v>170.25</v>
      </c>
      <c r="D679" s="279">
        <v>208.86</v>
      </c>
      <c r="E679" s="279">
        <v>453.37</v>
      </c>
      <c r="F679" s="279">
        <v>102.8</v>
      </c>
      <c r="G679" s="279">
        <v>114.54</v>
      </c>
      <c r="H679" s="279">
        <v>180.99</v>
      </c>
      <c r="I679" s="279">
        <v>152.21</v>
      </c>
      <c r="J679" s="279">
        <v>284.22000000000003</v>
      </c>
      <c r="K679" s="279">
        <v>320.38</v>
      </c>
      <c r="L679" s="279">
        <v>407.51</v>
      </c>
      <c r="M679" s="279">
        <v>420.3</v>
      </c>
      <c r="N679" s="279">
        <v>409.56</v>
      </c>
      <c r="O679" s="279">
        <v>438.33</v>
      </c>
      <c r="P679" s="279">
        <v>411.96</v>
      </c>
      <c r="Q679" s="279">
        <v>425.06</v>
      </c>
      <c r="R679" s="279">
        <v>445.74</v>
      </c>
      <c r="S679" s="279">
        <v>413.56</v>
      </c>
      <c r="T679" s="279">
        <v>436.12</v>
      </c>
      <c r="U679" s="279">
        <v>1243.5</v>
      </c>
      <c r="V679" s="279">
        <v>523.04999999999995</v>
      </c>
      <c r="W679" s="279">
        <v>1325.53</v>
      </c>
      <c r="X679" s="279">
        <v>541.65</v>
      </c>
      <c r="Y679" s="279">
        <v>504.11</v>
      </c>
    </row>
    <row r="680" spans="1:25">
      <c r="A680" s="254">
        <v>13</v>
      </c>
      <c r="B680" s="279">
        <v>131.55000000000001</v>
      </c>
      <c r="C680" s="279">
        <v>154.80000000000001</v>
      </c>
      <c r="D680" s="279">
        <v>461.89</v>
      </c>
      <c r="E680" s="279">
        <v>453.1</v>
      </c>
      <c r="F680" s="279">
        <v>45.77</v>
      </c>
      <c r="G680" s="279">
        <v>0.46</v>
      </c>
      <c r="H680" s="279">
        <v>0</v>
      </c>
      <c r="I680" s="279">
        <v>0</v>
      </c>
      <c r="J680" s="279">
        <v>48.08</v>
      </c>
      <c r="K680" s="279">
        <v>78.72</v>
      </c>
      <c r="L680" s="279">
        <v>1189.23</v>
      </c>
      <c r="M680" s="279">
        <v>154.75</v>
      </c>
      <c r="N680" s="279">
        <v>1144.75</v>
      </c>
      <c r="O680" s="279">
        <v>1149.95</v>
      </c>
      <c r="P680" s="279">
        <v>1151.08</v>
      </c>
      <c r="Q680" s="279">
        <v>154.75</v>
      </c>
      <c r="R680" s="279">
        <v>152.4</v>
      </c>
      <c r="S680" s="279">
        <v>160.69</v>
      </c>
      <c r="T680" s="279">
        <v>144.43</v>
      </c>
      <c r="U680" s="279">
        <v>1120.1199999999999</v>
      </c>
      <c r="V680" s="279">
        <v>285.33999999999997</v>
      </c>
      <c r="W680" s="279">
        <v>1207.8900000000001</v>
      </c>
      <c r="X680" s="279">
        <v>1148.54</v>
      </c>
      <c r="Y680" s="279">
        <v>872.23</v>
      </c>
    </row>
    <row r="681" spans="1:25">
      <c r="A681" s="254">
        <v>14</v>
      </c>
      <c r="B681" s="279">
        <v>182.58</v>
      </c>
      <c r="C681" s="279">
        <v>137.36000000000001</v>
      </c>
      <c r="D681" s="279">
        <v>163.08000000000001</v>
      </c>
      <c r="E681" s="279">
        <v>435.8</v>
      </c>
      <c r="F681" s="279">
        <v>106.31</v>
      </c>
      <c r="G681" s="279">
        <v>496.89</v>
      </c>
      <c r="H681" s="279">
        <v>16.64</v>
      </c>
      <c r="I681" s="279">
        <v>30.7</v>
      </c>
      <c r="J681" s="279">
        <v>104.01</v>
      </c>
      <c r="K681" s="279">
        <v>413.07</v>
      </c>
      <c r="L681" s="279">
        <v>182.12</v>
      </c>
      <c r="M681" s="279">
        <v>1232.28</v>
      </c>
      <c r="N681" s="279">
        <v>1207.22</v>
      </c>
      <c r="O681" s="279">
        <v>1194.92</v>
      </c>
      <c r="P681" s="279">
        <v>1194.51</v>
      </c>
      <c r="Q681" s="279">
        <v>537.9</v>
      </c>
      <c r="R681" s="279">
        <v>1208.57</v>
      </c>
      <c r="S681" s="279">
        <v>1143.6199999999999</v>
      </c>
      <c r="T681" s="279">
        <v>1121.0899999999999</v>
      </c>
      <c r="U681" s="279">
        <v>1149.23</v>
      </c>
      <c r="V681" s="279">
        <v>1170.01</v>
      </c>
      <c r="W681" s="279">
        <v>1326.03</v>
      </c>
      <c r="X681" s="279">
        <v>1247.92</v>
      </c>
      <c r="Y681" s="279">
        <v>930.98</v>
      </c>
    </row>
    <row r="682" spans="1:25">
      <c r="A682" s="254">
        <v>15</v>
      </c>
      <c r="B682" s="279">
        <v>573.69000000000005</v>
      </c>
      <c r="C682" s="279">
        <v>107.34</v>
      </c>
      <c r="D682" s="279">
        <v>100.12</v>
      </c>
      <c r="E682" s="279">
        <v>90.1</v>
      </c>
      <c r="F682" s="279">
        <v>64.87</v>
      </c>
      <c r="G682" s="279">
        <v>56.93</v>
      </c>
      <c r="H682" s="279">
        <v>0</v>
      </c>
      <c r="I682" s="279">
        <v>8.8000000000000007</v>
      </c>
      <c r="J682" s="279">
        <v>47.36</v>
      </c>
      <c r="K682" s="279">
        <v>1125.18</v>
      </c>
      <c r="L682" s="279">
        <v>1134.95</v>
      </c>
      <c r="M682" s="279">
        <v>36.94</v>
      </c>
      <c r="N682" s="279">
        <v>82.83</v>
      </c>
      <c r="O682" s="279">
        <v>1100.3900000000001</v>
      </c>
      <c r="P682" s="279">
        <v>1104.1500000000001</v>
      </c>
      <c r="Q682" s="279">
        <v>200.94</v>
      </c>
      <c r="R682" s="279">
        <v>224.39</v>
      </c>
      <c r="S682" s="279">
        <v>1069.72</v>
      </c>
      <c r="T682" s="279">
        <v>278.64</v>
      </c>
      <c r="U682" s="279">
        <v>1057.6199999999999</v>
      </c>
      <c r="V682" s="279">
        <v>1061.5899999999999</v>
      </c>
      <c r="W682" s="279">
        <v>1117.58</v>
      </c>
      <c r="X682" s="279">
        <v>1035.44</v>
      </c>
      <c r="Y682" s="279">
        <v>307.88</v>
      </c>
    </row>
    <row r="683" spans="1:25">
      <c r="A683" s="254">
        <v>16</v>
      </c>
      <c r="B683" s="279">
        <v>127.06</v>
      </c>
      <c r="C683" s="279">
        <v>146.05000000000001</v>
      </c>
      <c r="D683" s="279">
        <v>143.94</v>
      </c>
      <c r="E683" s="279">
        <v>146.37</v>
      </c>
      <c r="F683" s="279">
        <v>47.13</v>
      </c>
      <c r="G683" s="279">
        <v>21.15</v>
      </c>
      <c r="H683" s="279">
        <v>643.77</v>
      </c>
      <c r="I683" s="279">
        <v>646.26</v>
      </c>
      <c r="J683" s="279">
        <v>94.35</v>
      </c>
      <c r="K683" s="279">
        <v>116.08</v>
      </c>
      <c r="L683" s="279">
        <v>176.66</v>
      </c>
      <c r="M683" s="279">
        <v>204.48</v>
      </c>
      <c r="N683" s="279">
        <v>193.58</v>
      </c>
      <c r="O683" s="279">
        <v>305.5</v>
      </c>
      <c r="P683" s="279">
        <v>316.97000000000003</v>
      </c>
      <c r="Q683" s="279">
        <v>316.66000000000003</v>
      </c>
      <c r="R683" s="279">
        <v>296.43</v>
      </c>
      <c r="S683" s="279">
        <v>264.33</v>
      </c>
      <c r="T683" s="279">
        <v>244.93</v>
      </c>
      <c r="U683" s="279">
        <v>268.89999999999998</v>
      </c>
      <c r="V683" s="279">
        <v>1033.83</v>
      </c>
      <c r="W683" s="279">
        <v>1104.81</v>
      </c>
      <c r="X683" s="279">
        <v>1068.97</v>
      </c>
      <c r="Y683" s="279">
        <v>949.08</v>
      </c>
    </row>
    <row r="684" spans="1:25">
      <c r="A684" s="254">
        <v>17</v>
      </c>
      <c r="B684" s="279">
        <v>93.85</v>
      </c>
      <c r="C684" s="279">
        <v>135.6</v>
      </c>
      <c r="D684" s="279">
        <v>514.27</v>
      </c>
      <c r="E684" s="279">
        <v>491.22</v>
      </c>
      <c r="F684" s="279">
        <v>489.14</v>
      </c>
      <c r="G684" s="279">
        <v>472.53</v>
      </c>
      <c r="H684" s="279">
        <v>493.72</v>
      </c>
      <c r="I684" s="279">
        <v>859.74</v>
      </c>
      <c r="J684" s="279">
        <v>86.03</v>
      </c>
      <c r="K684" s="279">
        <v>0</v>
      </c>
      <c r="L684" s="279">
        <v>872.67</v>
      </c>
      <c r="M684" s="279">
        <v>406.91</v>
      </c>
      <c r="N684" s="279">
        <v>1210.3</v>
      </c>
      <c r="O684" s="279">
        <v>1237.29</v>
      </c>
      <c r="P684" s="279">
        <v>770.84</v>
      </c>
      <c r="Q684" s="279">
        <v>1085.54</v>
      </c>
      <c r="R684" s="279">
        <v>0</v>
      </c>
      <c r="S684" s="279">
        <v>0</v>
      </c>
      <c r="T684" s="279">
        <v>0</v>
      </c>
      <c r="U684" s="279">
        <v>0</v>
      </c>
      <c r="V684" s="279">
        <v>0</v>
      </c>
      <c r="W684" s="279">
        <v>0</v>
      </c>
      <c r="X684" s="279">
        <v>151.12</v>
      </c>
      <c r="Y684" s="279">
        <v>326.88</v>
      </c>
    </row>
    <row r="685" spans="1:25">
      <c r="A685" s="254">
        <v>18</v>
      </c>
      <c r="B685" s="279">
        <v>255.88</v>
      </c>
      <c r="C685" s="279">
        <v>70.11</v>
      </c>
      <c r="D685" s="279">
        <v>0</v>
      </c>
      <c r="E685" s="279">
        <v>158.06</v>
      </c>
      <c r="F685" s="279">
        <v>196.74</v>
      </c>
      <c r="G685" s="279">
        <v>169.01</v>
      </c>
      <c r="H685" s="279">
        <v>139.88</v>
      </c>
      <c r="I685" s="279">
        <v>52.47</v>
      </c>
      <c r="J685" s="279">
        <v>0</v>
      </c>
      <c r="K685" s="279">
        <v>0</v>
      </c>
      <c r="L685" s="279">
        <v>0</v>
      </c>
      <c r="M685" s="279">
        <v>0</v>
      </c>
      <c r="N685" s="279">
        <v>0</v>
      </c>
      <c r="O685" s="279">
        <v>0</v>
      </c>
      <c r="P685" s="279">
        <v>0</v>
      </c>
      <c r="Q685" s="279">
        <v>0</v>
      </c>
      <c r="R685" s="279">
        <v>0</v>
      </c>
      <c r="S685" s="279">
        <v>0</v>
      </c>
      <c r="T685" s="279">
        <v>993.7</v>
      </c>
      <c r="U685" s="279">
        <v>1040.44</v>
      </c>
      <c r="V685" s="279">
        <v>63.15</v>
      </c>
      <c r="W685" s="279">
        <v>198.24</v>
      </c>
      <c r="X685" s="279">
        <v>189.7</v>
      </c>
      <c r="Y685" s="279">
        <v>313.48</v>
      </c>
    </row>
    <row r="686" spans="1:25">
      <c r="A686" s="254">
        <v>19</v>
      </c>
      <c r="B686" s="279">
        <v>191.23</v>
      </c>
      <c r="C686" s="279">
        <v>100.33</v>
      </c>
      <c r="D686" s="279">
        <v>134.53</v>
      </c>
      <c r="E686" s="279">
        <v>105.58</v>
      </c>
      <c r="F686" s="279">
        <v>68.239999999999995</v>
      </c>
      <c r="G686" s="279">
        <v>47.22</v>
      </c>
      <c r="H686" s="279">
        <v>56.01</v>
      </c>
      <c r="I686" s="279">
        <v>232.07</v>
      </c>
      <c r="J686" s="279">
        <v>19</v>
      </c>
      <c r="K686" s="279">
        <v>383.36</v>
      </c>
      <c r="L686" s="279">
        <v>99.58</v>
      </c>
      <c r="M686" s="279">
        <v>185.04</v>
      </c>
      <c r="N686" s="279">
        <v>151.43</v>
      </c>
      <c r="O686" s="279">
        <v>210.57</v>
      </c>
      <c r="P686" s="279">
        <v>235.86</v>
      </c>
      <c r="Q686" s="279">
        <v>1122.97</v>
      </c>
      <c r="R686" s="279">
        <v>1072.04</v>
      </c>
      <c r="S686" s="279">
        <v>991.76</v>
      </c>
      <c r="T686" s="279">
        <v>958.98</v>
      </c>
      <c r="U686" s="279">
        <v>1028.19</v>
      </c>
      <c r="V686" s="279">
        <v>1051.01</v>
      </c>
      <c r="W686" s="279">
        <v>1090.1300000000001</v>
      </c>
      <c r="X686" s="279">
        <v>1140.27</v>
      </c>
      <c r="Y686" s="279">
        <v>280.22000000000003</v>
      </c>
    </row>
    <row r="687" spans="1:25">
      <c r="A687" s="254">
        <v>20</v>
      </c>
      <c r="B687" s="279">
        <v>668.99</v>
      </c>
      <c r="C687" s="279">
        <v>109.95</v>
      </c>
      <c r="D687" s="279">
        <v>766.11</v>
      </c>
      <c r="E687" s="279">
        <v>156.68</v>
      </c>
      <c r="F687" s="279">
        <v>89.62</v>
      </c>
      <c r="G687" s="279">
        <v>60.67</v>
      </c>
      <c r="H687" s="279">
        <v>817.36</v>
      </c>
      <c r="I687" s="279">
        <v>7.15</v>
      </c>
      <c r="J687" s="279">
        <v>0</v>
      </c>
      <c r="K687" s="279">
        <v>0.04</v>
      </c>
      <c r="L687" s="279">
        <v>969.16</v>
      </c>
      <c r="M687" s="279">
        <v>979.22</v>
      </c>
      <c r="N687" s="279">
        <v>176.62</v>
      </c>
      <c r="O687" s="279">
        <v>184.82</v>
      </c>
      <c r="P687" s="279">
        <v>181.16</v>
      </c>
      <c r="Q687" s="279">
        <v>216.48</v>
      </c>
      <c r="R687" s="279">
        <v>156.25</v>
      </c>
      <c r="S687" s="279">
        <v>68.05</v>
      </c>
      <c r="T687" s="279">
        <v>32.67</v>
      </c>
      <c r="U687" s="279">
        <v>845.6</v>
      </c>
      <c r="V687" s="279">
        <v>96.51</v>
      </c>
      <c r="W687" s="279">
        <v>268.86</v>
      </c>
      <c r="X687" s="279">
        <v>712.03</v>
      </c>
      <c r="Y687" s="279">
        <v>540.76</v>
      </c>
    </row>
    <row r="688" spans="1:25">
      <c r="A688" s="254">
        <v>21</v>
      </c>
      <c r="B688" s="279">
        <v>208</v>
      </c>
      <c r="C688" s="279">
        <v>67.86</v>
      </c>
      <c r="D688" s="279">
        <v>63.08</v>
      </c>
      <c r="E688" s="279">
        <v>65.400000000000006</v>
      </c>
      <c r="F688" s="279">
        <v>64.08</v>
      </c>
      <c r="G688" s="279">
        <v>12.43</v>
      </c>
      <c r="H688" s="279">
        <v>7.47</v>
      </c>
      <c r="I688" s="279">
        <v>719.02</v>
      </c>
      <c r="J688" s="279">
        <v>872.72</v>
      </c>
      <c r="K688" s="279">
        <v>464.11</v>
      </c>
      <c r="L688" s="279">
        <v>487.18</v>
      </c>
      <c r="M688" s="279">
        <v>482.36</v>
      </c>
      <c r="N688" s="279">
        <v>456.96</v>
      </c>
      <c r="O688" s="279">
        <v>444.78</v>
      </c>
      <c r="P688" s="279">
        <v>444.82</v>
      </c>
      <c r="Q688" s="279">
        <v>590.11</v>
      </c>
      <c r="R688" s="279">
        <v>458.7</v>
      </c>
      <c r="S688" s="279">
        <v>393.07</v>
      </c>
      <c r="T688" s="279">
        <v>370.64</v>
      </c>
      <c r="U688" s="279">
        <v>399.37</v>
      </c>
      <c r="V688" s="279">
        <v>420.91</v>
      </c>
      <c r="W688" s="279">
        <v>578.13</v>
      </c>
      <c r="X688" s="279">
        <v>924.04</v>
      </c>
      <c r="Y688" s="279">
        <v>606.66</v>
      </c>
    </row>
    <row r="689" spans="1:129">
      <c r="A689" s="254">
        <v>22</v>
      </c>
      <c r="B689" s="279">
        <v>596.70000000000005</v>
      </c>
      <c r="C689" s="279">
        <v>471.43</v>
      </c>
      <c r="D689" s="279">
        <v>463.81</v>
      </c>
      <c r="E689" s="279">
        <v>457.88</v>
      </c>
      <c r="F689" s="279">
        <v>471.07</v>
      </c>
      <c r="G689" s="279">
        <v>534.64</v>
      </c>
      <c r="H689" s="279">
        <v>654.24</v>
      </c>
      <c r="I689" s="279">
        <v>661.9</v>
      </c>
      <c r="J689" s="279">
        <v>381.65</v>
      </c>
      <c r="K689" s="279">
        <v>800.75</v>
      </c>
      <c r="L689" s="279">
        <v>396.44</v>
      </c>
      <c r="M689" s="279">
        <v>759.24</v>
      </c>
      <c r="N689" s="279">
        <v>763.69</v>
      </c>
      <c r="O689" s="279">
        <v>776.31</v>
      </c>
      <c r="P689" s="279">
        <v>780.23</v>
      </c>
      <c r="Q689" s="279">
        <v>776.6</v>
      </c>
      <c r="R689" s="279">
        <v>761.29</v>
      </c>
      <c r="S689" s="279">
        <v>746.52</v>
      </c>
      <c r="T689" s="279">
        <v>729.3</v>
      </c>
      <c r="U689" s="279">
        <v>733.97</v>
      </c>
      <c r="V689" s="279">
        <v>738.42</v>
      </c>
      <c r="W689" s="279">
        <v>794.72</v>
      </c>
      <c r="X689" s="279">
        <v>712.1</v>
      </c>
      <c r="Y689" s="279">
        <v>574.01</v>
      </c>
    </row>
    <row r="690" spans="1:129">
      <c r="A690" s="254">
        <v>23</v>
      </c>
      <c r="B690" s="279">
        <v>110.32</v>
      </c>
      <c r="C690" s="279">
        <v>72.75</v>
      </c>
      <c r="D690" s="279">
        <v>58.59</v>
      </c>
      <c r="E690" s="279">
        <v>63.83</v>
      </c>
      <c r="F690" s="279">
        <v>71.989999999999995</v>
      </c>
      <c r="G690" s="279">
        <v>103.58</v>
      </c>
      <c r="H690" s="279">
        <v>262.76</v>
      </c>
      <c r="I690" s="279">
        <v>266.02999999999997</v>
      </c>
      <c r="J690" s="279">
        <v>764.68</v>
      </c>
      <c r="K690" s="279">
        <v>796.38</v>
      </c>
      <c r="L690" s="279">
        <v>790.14</v>
      </c>
      <c r="M690" s="279">
        <v>815.29</v>
      </c>
      <c r="N690" s="279">
        <v>782.31</v>
      </c>
      <c r="O690" s="279">
        <v>775.26</v>
      </c>
      <c r="P690" s="279">
        <v>784.57</v>
      </c>
      <c r="Q690" s="279">
        <v>817.26</v>
      </c>
      <c r="R690" s="279">
        <v>777.76</v>
      </c>
      <c r="S690" s="279">
        <v>290.33</v>
      </c>
      <c r="T690" s="279">
        <v>673.23</v>
      </c>
      <c r="U690" s="279">
        <v>316.77</v>
      </c>
      <c r="V690" s="279">
        <v>301.66000000000003</v>
      </c>
      <c r="W690" s="279">
        <v>372.47</v>
      </c>
      <c r="X690" s="279">
        <v>336.48</v>
      </c>
      <c r="Y690" s="279">
        <v>216.99</v>
      </c>
    </row>
    <row r="691" spans="1:129">
      <c r="A691" s="254">
        <v>24</v>
      </c>
      <c r="B691" s="279">
        <v>587.9</v>
      </c>
      <c r="C691" s="279">
        <v>128.84</v>
      </c>
      <c r="D691" s="279">
        <v>130.80000000000001</v>
      </c>
      <c r="E691" s="279">
        <v>108.63</v>
      </c>
      <c r="F691" s="279">
        <v>104.81</v>
      </c>
      <c r="G691" s="279">
        <v>87.18</v>
      </c>
      <c r="H691" s="279">
        <v>117.47</v>
      </c>
      <c r="I691" s="279">
        <v>124.56</v>
      </c>
      <c r="J691" s="279">
        <v>282.58</v>
      </c>
      <c r="K691" s="279">
        <v>314.64</v>
      </c>
      <c r="L691" s="279">
        <v>483.73</v>
      </c>
      <c r="M691" s="279">
        <v>475.77</v>
      </c>
      <c r="N691" s="279">
        <v>473.31</v>
      </c>
      <c r="O691" s="279">
        <v>500.36</v>
      </c>
      <c r="P691" s="279">
        <v>380.93</v>
      </c>
      <c r="Q691" s="279">
        <v>348.72</v>
      </c>
      <c r="R691" s="279">
        <v>337.62</v>
      </c>
      <c r="S691" s="279">
        <v>295.45</v>
      </c>
      <c r="T691" s="279">
        <v>697.41</v>
      </c>
      <c r="U691" s="279">
        <v>374.66</v>
      </c>
      <c r="V691" s="279">
        <v>464.73</v>
      </c>
      <c r="W691" s="279">
        <v>484.92</v>
      </c>
      <c r="X691" s="279">
        <v>350.85</v>
      </c>
      <c r="Y691" s="279">
        <v>259.79000000000002</v>
      </c>
    </row>
    <row r="692" spans="1:129">
      <c r="A692" s="254">
        <v>25</v>
      </c>
      <c r="B692" s="279">
        <v>256.31</v>
      </c>
      <c r="C692" s="279">
        <v>236.67</v>
      </c>
      <c r="D692" s="279">
        <v>134.6</v>
      </c>
      <c r="E692" s="279">
        <v>530.49</v>
      </c>
      <c r="F692" s="279">
        <v>527.26</v>
      </c>
      <c r="G692" s="279">
        <v>116.31</v>
      </c>
      <c r="H692" s="279">
        <v>526.64</v>
      </c>
      <c r="I692" s="279">
        <v>527.72</v>
      </c>
      <c r="J692" s="279">
        <v>144.08000000000001</v>
      </c>
      <c r="K692" s="279">
        <v>325.94</v>
      </c>
      <c r="L692" s="279">
        <v>398.99</v>
      </c>
      <c r="M692" s="279">
        <v>374.23</v>
      </c>
      <c r="N692" s="279">
        <v>332.3</v>
      </c>
      <c r="O692" s="279">
        <v>406.57</v>
      </c>
      <c r="P692" s="279">
        <v>322.39</v>
      </c>
      <c r="Q692" s="279">
        <v>269.55</v>
      </c>
      <c r="R692" s="279">
        <v>236.3</v>
      </c>
      <c r="S692" s="279">
        <v>283.35000000000002</v>
      </c>
      <c r="T692" s="279">
        <v>259.25</v>
      </c>
      <c r="U692" s="279">
        <v>306.01</v>
      </c>
      <c r="V692" s="279">
        <v>472.11</v>
      </c>
      <c r="W692" s="279">
        <v>0</v>
      </c>
      <c r="X692" s="279">
        <v>0</v>
      </c>
      <c r="Y692" s="279">
        <v>0</v>
      </c>
    </row>
    <row r="693" spans="1:129">
      <c r="A693" s="254">
        <v>26</v>
      </c>
      <c r="B693" s="279">
        <v>148.72999999999999</v>
      </c>
      <c r="C693" s="279">
        <v>121.94</v>
      </c>
      <c r="D693" s="279">
        <v>107.55</v>
      </c>
      <c r="E693" s="279">
        <v>58.48</v>
      </c>
      <c r="F693" s="279">
        <v>79.97</v>
      </c>
      <c r="G693" s="279">
        <v>1.79</v>
      </c>
      <c r="H693" s="279">
        <v>0</v>
      </c>
      <c r="I693" s="279">
        <v>0</v>
      </c>
      <c r="J693" s="279">
        <v>0.05</v>
      </c>
      <c r="K693" s="279">
        <v>64</v>
      </c>
      <c r="L693" s="279">
        <v>217.69</v>
      </c>
      <c r="M693" s="279">
        <v>62.57</v>
      </c>
      <c r="N693" s="279">
        <v>12.1</v>
      </c>
      <c r="O693" s="279">
        <v>47.88</v>
      </c>
      <c r="P693" s="279">
        <v>26.57</v>
      </c>
      <c r="Q693" s="279">
        <v>0</v>
      </c>
      <c r="R693" s="279">
        <v>0</v>
      </c>
      <c r="S693" s="279">
        <v>71.930000000000007</v>
      </c>
      <c r="T693" s="279">
        <v>157.68</v>
      </c>
      <c r="U693" s="279">
        <v>92.37</v>
      </c>
      <c r="V693" s="279">
        <v>65.33</v>
      </c>
      <c r="W693" s="279">
        <v>115.93</v>
      </c>
      <c r="X693" s="279">
        <v>248.21</v>
      </c>
      <c r="Y693" s="279">
        <v>562.98</v>
      </c>
    </row>
    <row r="694" spans="1:129">
      <c r="A694" s="254">
        <v>27</v>
      </c>
      <c r="B694" s="279">
        <v>203.55</v>
      </c>
      <c r="C694" s="279">
        <v>185.98</v>
      </c>
      <c r="D694" s="279">
        <v>306.20999999999998</v>
      </c>
      <c r="E694" s="279">
        <v>110.72</v>
      </c>
      <c r="F694" s="279">
        <v>100.77</v>
      </c>
      <c r="G694" s="279">
        <v>29.57</v>
      </c>
      <c r="H694" s="279">
        <v>0</v>
      </c>
      <c r="I694" s="279">
        <v>57.78</v>
      </c>
      <c r="J694" s="279">
        <v>0</v>
      </c>
      <c r="K694" s="279">
        <v>34.869999999999997</v>
      </c>
      <c r="L694" s="279">
        <v>172.08</v>
      </c>
      <c r="M694" s="279">
        <v>93.3</v>
      </c>
      <c r="N694" s="279">
        <v>49.68</v>
      </c>
      <c r="O694" s="279">
        <v>61.65</v>
      </c>
      <c r="P694" s="279">
        <v>191.34</v>
      </c>
      <c r="Q694" s="279">
        <v>132.84</v>
      </c>
      <c r="R694" s="279">
        <v>52.61</v>
      </c>
      <c r="S694" s="279">
        <v>137.63</v>
      </c>
      <c r="T694" s="279">
        <v>234.72</v>
      </c>
      <c r="U694" s="279">
        <v>850</v>
      </c>
      <c r="V694" s="279">
        <v>120.23</v>
      </c>
      <c r="W694" s="279">
        <v>215.15</v>
      </c>
      <c r="X694" s="279">
        <v>779.15</v>
      </c>
      <c r="Y694" s="279">
        <v>533</v>
      </c>
    </row>
    <row r="695" spans="1:129">
      <c r="A695" s="254">
        <v>28</v>
      </c>
      <c r="B695" s="279">
        <v>420.14</v>
      </c>
      <c r="C695" s="279">
        <v>304.97000000000003</v>
      </c>
      <c r="D695" s="279">
        <v>354.98</v>
      </c>
      <c r="E695" s="279">
        <v>192.37</v>
      </c>
      <c r="F695" s="279">
        <v>180.8</v>
      </c>
      <c r="G695" s="279">
        <v>55.95</v>
      </c>
      <c r="H695" s="279">
        <v>120.98</v>
      </c>
      <c r="I695" s="279">
        <v>166.08</v>
      </c>
      <c r="J695" s="279">
        <v>38.119999999999997</v>
      </c>
      <c r="K695" s="279">
        <v>153.47</v>
      </c>
      <c r="L695" s="279">
        <v>215.35</v>
      </c>
      <c r="M695" s="279">
        <v>263.66000000000003</v>
      </c>
      <c r="N695" s="279">
        <v>199.45</v>
      </c>
      <c r="O695" s="279">
        <v>115.52</v>
      </c>
      <c r="P695" s="279">
        <v>843.63</v>
      </c>
      <c r="Q695" s="279">
        <v>134.41</v>
      </c>
      <c r="R695" s="279">
        <v>240.22</v>
      </c>
      <c r="S695" s="279">
        <v>126.52</v>
      </c>
      <c r="T695" s="279">
        <v>245.97</v>
      </c>
      <c r="U695" s="279">
        <v>664.55</v>
      </c>
      <c r="V695" s="279">
        <v>313.29000000000002</v>
      </c>
      <c r="W695" s="279">
        <v>737.75</v>
      </c>
      <c r="X695" s="279">
        <v>279.41000000000003</v>
      </c>
      <c r="Y695" s="279">
        <v>155.52000000000001</v>
      </c>
    </row>
    <row r="696" spans="1:129">
      <c r="A696" s="254">
        <v>29</v>
      </c>
      <c r="B696" s="279">
        <v>586.49</v>
      </c>
      <c r="C696" s="279">
        <v>206.18</v>
      </c>
      <c r="D696" s="279">
        <v>166.56</v>
      </c>
      <c r="E696" s="279">
        <v>112.13</v>
      </c>
      <c r="F696" s="279">
        <v>92.72</v>
      </c>
      <c r="G696" s="279">
        <v>20.440000000000001</v>
      </c>
      <c r="H696" s="279">
        <v>0</v>
      </c>
      <c r="I696" s="279">
        <v>138.91999999999999</v>
      </c>
      <c r="J696" s="279">
        <v>0.39</v>
      </c>
      <c r="K696" s="279">
        <v>108.62</v>
      </c>
      <c r="L696" s="279">
        <v>147.63999999999999</v>
      </c>
      <c r="M696" s="279">
        <v>226.3</v>
      </c>
      <c r="N696" s="279">
        <v>40.96</v>
      </c>
      <c r="O696" s="279">
        <v>49.95</v>
      </c>
      <c r="P696" s="279">
        <v>0</v>
      </c>
      <c r="Q696" s="279">
        <v>0</v>
      </c>
      <c r="R696" s="279">
        <v>0</v>
      </c>
      <c r="S696" s="279">
        <v>80.3</v>
      </c>
      <c r="T696" s="279">
        <v>29.93</v>
      </c>
      <c r="U696" s="279">
        <v>134.37</v>
      </c>
      <c r="V696" s="279">
        <v>34.6</v>
      </c>
      <c r="W696" s="279">
        <v>168.24</v>
      </c>
      <c r="X696" s="279">
        <v>174.15</v>
      </c>
      <c r="Y696" s="279">
        <v>208.43</v>
      </c>
    </row>
    <row r="697" spans="1:129">
      <c r="A697" s="254">
        <v>30</v>
      </c>
      <c r="B697" s="279">
        <v>151.37</v>
      </c>
      <c r="C697" s="279">
        <v>238.76</v>
      </c>
      <c r="D697" s="279">
        <v>120.01</v>
      </c>
      <c r="E697" s="279">
        <v>354.16</v>
      </c>
      <c r="F697" s="279">
        <v>99.11</v>
      </c>
      <c r="G697" s="279">
        <v>404.78</v>
      </c>
      <c r="H697" s="279">
        <v>522.5</v>
      </c>
      <c r="I697" s="279">
        <v>728.2</v>
      </c>
      <c r="J697" s="279">
        <v>54.93</v>
      </c>
      <c r="K697" s="279">
        <v>115.02</v>
      </c>
      <c r="L697" s="279">
        <v>1066.3800000000001</v>
      </c>
      <c r="M697" s="279">
        <v>750.56</v>
      </c>
      <c r="N697" s="279">
        <v>663.7</v>
      </c>
      <c r="O697" s="279">
        <v>270.3</v>
      </c>
      <c r="P697" s="279">
        <v>1110.55</v>
      </c>
      <c r="Q697" s="279">
        <v>820.55</v>
      </c>
      <c r="R697" s="279">
        <v>1458.96</v>
      </c>
      <c r="S697" s="279">
        <v>482.83</v>
      </c>
      <c r="T697" s="279">
        <v>1116.4000000000001</v>
      </c>
      <c r="U697" s="279">
        <v>1231.27</v>
      </c>
      <c r="V697" s="279">
        <v>574.52</v>
      </c>
      <c r="W697" s="279">
        <v>1191.82</v>
      </c>
      <c r="X697" s="279">
        <v>446.36</v>
      </c>
      <c r="Y697" s="279">
        <v>1158.18</v>
      </c>
    </row>
    <row r="698" spans="1:129" s="285" customFormat="1">
      <c r="B698" s="288"/>
      <c r="C698" s="288"/>
      <c r="D698" s="288"/>
      <c r="E698" s="288"/>
      <c r="F698" s="288"/>
      <c r="G698" s="288"/>
      <c r="H698" s="288"/>
      <c r="I698" s="288"/>
      <c r="J698" s="288"/>
      <c r="K698" s="288"/>
      <c r="L698" s="288"/>
      <c r="M698" s="288"/>
      <c r="N698" s="288"/>
      <c r="O698" s="288"/>
      <c r="P698" s="288"/>
      <c r="Q698" s="288"/>
      <c r="R698" s="288"/>
      <c r="S698" s="288"/>
      <c r="T698" s="288"/>
      <c r="U698" s="288"/>
      <c r="V698" s="288"/>
      <c r="W698" s="288"/>
      <c r="X698" s="288"/>
      <c r="Y698" s="288"/>
      <c r="Z698" s="288"/>
      <c r="AA698" s="288"/>
      <c r="AB698" s="288"/>
      <c r="AC698" s="288"/>
      <c r="AD698" s="288"/>
      <c r="AE698" s="288"/>
      <c r="AF698" s="288"/>
      <c r="AG698" s="288"/>
      <c r="AH698" s="288"/>
      <c r="AI698" s="288"/>
      <c r="AJ698" s="288"/>
      <c r="AK698" s="288"/>
      <c r="AL698" s="288"/>
      <c r="AM698" s="288"/>
      <c r="AN698" s="288"/>
      <c r="AO698" s="288"/>
      <c r="AP698" s="288"/>
      <c r="AQ698" s="288"/>
      <c r="AR698" s="288"/>
      <c r="AS698" s="288"/>
      <c r="AT698" s="288"/>
      <c r="AU698" s="288"/>
      <c r="AV698" s="288"/>
      <c r="AW698" s="288"/>
      <c r="AX698" s="288"/>
      <c r="AY698" s="288"/>
      <c r="AZ698" s="288"/>
      <c r="BA698" s="288"/>
      <c r="BB698" s="288"/>
      <c r="BC698" s="288"/>
      <c r="BD698" s="288"/>
      <c r="BE698" s="288"/>
      <c r="BF698" s="288"/>
      <c r="BG698" s="288"/>
      <c r="BH698" s="288"/>
      <c r="BI698" s="288"/>
      <c r="BJ698" s="288"/>
      <c r="BK698" s="288"/>
      <c r="BL698" s="288"/>
      <c r="BM698" s="288"/>
      <c r="BN698" s="288"/>
      <c r="BO698" s="288"/>
      <c r="BP698" s="288"/>
      <c r="BQ698" s="288"/>
      <c r="BR698" s="288"/>
      <c r="BS698" s="288"/>
      <c r="BT698" s="288"/>
      <c r="BU698" s="288"/>
      <c r="BV698" s="288"/>
      <c r="BW698" s="288"/>
      <c r="BX698" s="288"/>
      <c r="BY698" s="288"/>
      <c r="BZ698" s="288"/>
      <c r="CA698" s="288"/>
      <c r="CB698" s="288"/>
      <c r="CC698" s="288"/>
      <c r="CD698" s="288"/>
      <c r="CE698" s="288"/>
      <c r="CF698" s="288"/>
      <c r="CG698" s="288"/>
      <c r="CH698" s="288"/>
      <c r="CI698" s="288"/>
      <c r="CJ698" s="288"/>
      <c r="CK698" s="288"/>
      <c r="CL698" s="288"/>
      <c r="CM698" s="288"/>
      <c r="CN698" s="288"/>
      <c r="CO698" s="288"/>
      <c r="CP698" s="288"/>
      <c r="CQ698" s="288"/>
      <c r="CR698" s="288"/>
      <c r="CS698" s="288"/>
      <c r="CT698" s="288"/>
      <c r="CU698" s="288"/>
      <c r="CV698" s="288"/>
      <c r="CW698" s="288"/>
      <c r="CX698" s="288"/>
      <c r="CY698" s="288"/>
      <c r="CZ698" s="288"/>
      <c r="DA698" s="288"/>
      <c r="DB698" s="288"/>
      <c r="DC698" s="288"/>
      <c r="DD698" s="288"/>
      <c r="DE698" s="288"/>
      <c r="DF698" s="288"/>
      <c r="DG698" s="288"/>
      <c r="DH698" s="288"/>
      <c r="DI698" s="288"/>
      <c r="DJ698" s="288"/>
      <c r="DK698" s="288"/>
      <c r="DL698" s="288"/>
      <c r="DM698" s="288"/>
      <c r="DN698" s="288"/>
      <c r="DO698" s="288"/>
      <c r="DP698" s="288"/>
      <c r="DQ698" s="288"/>
      <c r="DR698" s="288"/>
      <c r="DS698" s="288"/>
      <c r="DT698" s="288"/>
      <c r="DU698" s="288"/>
      <c r="DV698" s="288"/>
      <c r="DW698" s="288"/>
      <c r="DX698" s="288"/>
      <c r="DY698" s="288"/>
    </row>
    <row r="699" spans="1:129" s="285" customFormat="1" ht="15.75" customHeight="1">
      <c r="B699" s="405" t="s">
        <v>221</v>
      </c>
      <c r="C699" s="405"/>
      <c r="D699" s="405"/>
      <c r="E699" s="405"/>
      <c r="F699" s="405"/>
      <c r="G699" s="405"/>
      <c r="H699" s="405"/>
      <c r="I699" s="405"/>
      <c r="J699" s="405"/>
      <c r="K699" s="405"/>
      <c r="L699" s="405"/>
      <c r="M699" s="405"/>
      <c r="N699" s="405"/>
      <c r="O699" s="405"/>
      <c r="P699" s="405"/>
      <c r="Q699" s="405"/>
      <c r="R699" s="289">
        <v>-3.48</v>
      </c>
      <c r="S699" s="262"/>
      <c r="T699" s="262"/>
      <c r="U699" s="262"/>
      <c r="V699" s="262"/>
      <c r="W699" s="262"/>
      <c r="X699" s="262"/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2"/>
      <c r="BA699" s="262"/>
      <c r="BB699" s="262"/>
      <c r="BC699" s="262"/>
      <c r="BD699" s="262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262"/>
      <c r="BS699" s="262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62"/>
      <c r="CG699" s="262"/>
      <c r="CH699" s="26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  <c r="DW699" s="262"/>
      <c r="DX699" s="262"/>
      <c r="DY699" s="262"/>
    </row>
    <row r="700" spans="1:129" s="285" customFormat="1" ht="15.75" customHeight="1">
      <c r="B700" s="405" t="s">
        <v>222</v>
      </c>
      <c r="C700" s="405"/>
      <c r="D700" s="405"/>
      <c r="E700" s="405"/>
      <c r="F700" s="405"/>
      <c r="G700" s="405"/>
      <c r="H700" s="405"/>
      <c r="I700" s="405"/>
      <c r="J700" s="405"/>
      <c r="K700" s="405"/>
      <c r="L700" s="405"/>
      <c r="M700" s="405"/>
      <c r="N700" s="405"/>
      <c r="O700" s="405"/>
      <c r="P700" s="405"/>
      <c r="Q700" s="405"/>
      <c r="R700" s="289">
        <v>315.41000000000003</v>
      </c>
      <c r="S700" s="262"/>
      <c r="T700" s="262"/>
      <c r="U700" s="262"/>
      <c r="V700" s="262"/>
      <c r="W700" s="262"/>
      <c r="X700" s="262"/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2"/>
      <c r="BA700" s="262"/>
      <c r="BB700" s="262"/>
      <c r="BC700" s="262"/>
      <c r="BD700" s="262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262"/>
      <c r="BS700" s="262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62"/>
      <c r="CG700" s="262"/>
      <c r="CH700" s="26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  <c r="DW700" s="262"/>
      <c r="DX700" s="262"/>
      <c r="DY700" s="262"/>
    </row>
    <row r="702" spans="1:129" ht="15.75" thickBot="1">
      <c r="B702" s="277" t="s">
        <v>215</v>
      </c>
      <c r="N702" s="290" t="s">
        <v>328</v>
      </c>
    </row>
    <row r="704" spans="1:129" ht="57" customHeight="1">
      <c r="A704" s="390" t="s">
        <v>223</v>
      </c>
      <c r="B704" s="390"/>
      <c r="C704" s="390"/>
      <c r="D704" s="390"/>
      <c r="E704" s="390"/>
      <c r="F704" s="390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</row>
    <row r="705" spans="1:25">
      <c r="A705" s="277"/>
      <c r="B705" s="265" t="s">
        <v>210</v>
      </c>
      <c r="C705" s="277"/>
      <c r="D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</row>
    <row r="706" spans="1:25">
      <c r="A706" s="417" t="s">
        <v>209</v>
      </c>
      <c r="B706" s="458" t="s">
        <v>92</v>
      </c>
      <c r="C706" s="458"/>
      <c r="D706" s="458"/>
      <c r="E706" s="458"/>
      <c r="F706" s="458"/>
      <c r="G706" s="458"/>
      <c r="H706" s="458"/>
      <c r="I706" s="458"/>
      <c r="J706" s="458"/>
      <c r="K706" s="458"/>
      <c r="L706" s="458"/>
      <c r="M706" s="458"/>
      <c r="N706" s="458"/>
      <c r="O706" s="458"/>
      <c r="P706" s="458"/>
      <c r="Q706" s="458"/>
      <c r="R706" s="458"/>
      <c r="S706" s="458"/>
      <c r="T706" s="458"/>
      <c r="U706" s="458"/>
      <c r="V706" s="458"/>
      <c r="W706" s="458"/>
      <c r="X706" s="458"/>
      <c r="Y706" s="458"/>
    </row>
    <row r="707" spans="1:25" ht="30">
      <c r="A707" s="417"/>
      <c r="B707" s="278" t="s">
        <v>1</v>
      </c>
      <c r="C707" s="278" t="s">
        <v>2</v>
      </c>
      <c r="D707" s="278" t="s">
        <v>3</v>
      </c>
      <c r="E707" s="278" t="s">
        <v>4</v>
      </c>
      <c r="F707" s="278" t="s">
        <v>5</v>
      </c>
      <c r="G707" s="278" t="s">
        <v>6</v>
      </c>
      <c r="H707" s="278" t="s">
        <v>7</v>
      </c>
      <c r="I707" s="278" t="s">
        <v>8</v>
      </c>
      <c r="J707" s="278" t="s">
        <v>9</v>
      </c>
      <c r="K707" s="278" t="s">
        <v>10</v>
      </c>
      <c r="L707" s="278" t="s">
        <v>11</v>
      </c>
      <c r="M707" s="278" t="s">
        <v>12</v>
      </c>
      <c r="N707" s="278" t="s">
        <v>13</v>
      </c>
      <c r="O707" s="278" t="s">
        <v>14</v>
      </c>
      <c r="P707" s="278" t="s">
        <v>15</v>
      </c>
      <c r="Q707" s="278" t="s">
        <v>16</v>
      </c>
      <c r="R707" s="278" t="s">
        <v>17</v>
      </c>
      <c r="S707" s="278" t="s">
        <v>18</v>
      </c>
      <c r="T707" s="278" t="s">
        <v>19</v>
      </c>
      <c r="U707" s="278" t="s">
        <v>20</v>
      </c>
      <c r="V707" s="278" t="s">
        <v>21</v>
      </c>
      <c r="W707" s="278" t="s">
        <v>22</v>
      </c>
      <c r="X707" s="278" t="s">
        <v>23</v>
      </c>
      <c r="Y707" s="278" t="s">
        <v>24</v>
      </c>
    </row>
    <row r="708" spans="1:25">
      <c r="A708" s="254">
        <v>1</v>
      </c>
      <c r="B708" s="279">
        <v>1163.29</v>
      </c>
      <c r="C708" s="279">
        <v>1116.8499999999999</v>
      </c>
      <c r="D708" s="279">
        <v>1118.58</v>
      </c>
      <c r="E708" s="279">
        <v>1042.52</v>
      </c>
      <c r="F708" s="279">
        <v>1047.0999999999999</v>
      </c>
      <c r="G708" s="279">
        <v>1110.0899999999999</v>
      </c>
      <c r="H708" s="279">
        <v>1119.49</v>
      </c>
      <c r="I708" s="279">
        <v>1121.22</v>
      </c>
      <c r="J708" s="279">
        <v>1223.8900000000001</v>
      </c>
      <c r="K708" s="279">
        <v>1235.53</v>
      </c>
      <c r="L708" s="279">
        <v>1264.44</v>
      </c>
      <c r="M708" s="279">
        <v>1295.78</v>
      </c>
      <c r="N708" s="279">
        <v>1278.77</v>
      </c>
      <c r="O708" s="279">
        <v>1274.71</v>
      </c>
      <c r="P708" s="279">
        <v>1256.43</v>
      </c>
      <c r="Q708" s="279">
        <v>1373.73</v>
      </c>
      <c r="R708" s="279">
        <v>1330.64</v>
      </c>
      <c r="S708" s="279">
        <v>1209.6099999999999</v>
      </c>
      <c r="T708" s="279">
        <v>1210.96</v>
      </c>
      <c r="U708" s="279">
        <v>1208.2</v>
      </c>
      <c r="V708" s="279">
        <v>1249.8</v>
      </c>
      <c r="W708" s="279">
        <v>1351.43</v>
      </c>
      <c r="X708" s="279">
        <v>1322.86</v>
      </c>
      <c r="Y708" s="279">
        <v>1173.26</v>
      </c>
    </row>
    <row r="709" spans="1:25">
      <c r="A709" s="254">
        <v>2</v>
      </c>
      <c r="B709" s="279">
        <v>1173.77</v>
      </c>
      <c r="C709" s="279">
        <v>1137.42</v>
      </c>
      <c r="D709" s="279">
        <v>1137.31</v>
      </c>
      <c r="E709" s="279">
        <v>1094.04</v>
      </c>
      <c r="F709" s="279">
        <v>1109.4000000000001</v>
      </c>
      <c r="G709" s="279">
        <v>1140.23</v>
      </c>
      <c r="H709" s="279">
        <v>1138.9100000000001</v>
      </c>
      <c r="I709" s="279">
        <v>1192.81</v>
      </c>
      <c r="J709" s="279">
        <v>1240.8800000000001</v>
      </c>
      <c r="K709" s="279">
        <v>1238.6400000000001</v>
      </c>
      <c r="L709" s="279">
        <v>1267.3800000000001</v>
      </c>
      <c r="M709" s="279">
        <v>1278.45</v>
      </c>
      <c r="N709" s="279">
        <v>1270.71</v>
      </c>
      <c r="O709" s="279">
        <v>1298.03</v>
      </c>
      <c r="P709" s="279">
        <v>1284.97</v>
      </c>
      <c r="Q709" s="279">
        <v>1398.06</v>
      </c>
      <c r="R709" s="279">
        <v>1383.08</v>
      </c>
      <c r="S709" s="279">
        <v>1277.03</v>
      </c>
      <c r="T709" s="279">
        <v>1275.99</v>
      </c>
      <c r="U709" s="279">
        <v>1283.51</v>
      </c>
      <c r="V709" s="279">
        <v>1299.3399999999999</v>
      </c>
      <c r="W709" s="279">
        <v>1381.38</v>
      </c>
      <c r="X709" s="279">
        <v>1370.26</v>
      </c>
      <c r="Y709" s="279">
        <v>1249.77</v>
      </c>
    </row>
    <row r="710" spans="1:25">
      <c r="A710" s="254">
        <v>3</v>
      </c>
      <c r="B710" s="279">
        <v>1240.93</v>
      </c>
      <c r="C710" s="279">
        <v>997.05</v>
      </c>
      <c r="D710" s="279">
        <v>969.57</v>
      </c>
      <c r="E710" s="279">
        <v>935.9</v>
      </c>
      <c r="F710" s="279">
        <v>929.52</v>
      </c>
      <c r="G710" s="279">
        <v>938.6</v>
      </c>
      <c r="H710" s="279">
        <v>968.2</v>
      </c>
      <c r="I710" s="279">
        <v>1018.17</v>
      </c>
      <c r="J710" s="279">
        <v>1102.42</v>
      </c>
      <c r="K710" s="279">
        <v>1135.07</v>
      </c>
      <c r="L710" s="279">
        <v>1194.52</v>
      </c>
      <c r="M710" s="279">
        <v>1211.6500000000001</v>
      </c>
      <c r="N710" s="279">
        <v>1201.47</v>
      </c>
      <c r="O710" s="279">
        <v>1211.78</v>
      </c>
      <c r="P710" s="279">
        <v>1205.32</v>
      </c>
      <c r="Q710" s="279">
        <v>1185.32</v>
      </c>
      <c r="R710" s="279">
        <v>1176.1400000000001</v>
      </c>
      <c r="S710" s="279">
        <v>1171.95</v>
      </c>
      <c r="T710" s="279">
        <v>1152.25</v>
      </c>
      <c r="U710" s="279">
        <v>1187.6199999999999</v>
      </c>
      <c r="V710" s="279">
        <v>1217.43</v>
      </c>
      <c r="W710" s="279">
        <v>1231.17</v>
      </c>
      <c r="X710" s="279">
        <v>1146.17</v>
      </c>
      <c r="Y710" s="279">
        <v>985.26</v>
      </c>
    </row>
    <row r="711" spans="1:25">
      <c r="A711" s="254">
        <v>4</v>
      </c>
      <c r="B711" s="279">
        <v>1174.3399999999999</v>
      </c>
      <c r="C711" s="279">
        <v>905.5</v>
      </c>
      <c r="D711" s="279">
        <v>879.39</v>
      </c>
      <c r="E711" s="279">
        <v>865.46</v>
      </c>
      <c r="F711" s="279">
        <v>864.67</v>
      </c>
      <c r="G711" s="279">
        <v>876.7</v>
      </c>
      <c r="H711" s="279">
        <v>913.79</v>
      </c>
      <c r="I711" s="279">
        <v>937.69</v>
      </c>
      <c r="J711" s="279">
        <v>1012.63</v>
      </c>
      <c r="K711" s="279">
        <v>1139.46</v>
      </c>
      <c r="L711" s="279">
        <v>1162.55</v>
      </c>
      <c r="M711" s="279">
        <v>1168.0999999999999</v>
      </c>
      <c r="N711" s="279">
        <v>1155.4000000000001</v>
      </c>
      <c r="O711" s="279">
        <v>1155.1300000000001</v>
      </c>
      <c r="P711" s="279">
        <v>1144.8499999999999</v>
      </c>
      <c r="Q711" s="279">
        <v>1136.96</v>
      </c>
      <c r="R711" s="279">
        <v>1129.4000000000001</v>
      </c>
      <c r="S711" s="279">
        <v>1125.4100000000001</v>
      </c>
      <c r="T711" s="279">
        <v>1153.1300000000001</v>
      </c>
      <c r="U711" s="279">
        <v>1190.54</v>
      </c>
      <c r="V711" s="279">
        <v>1247.25</v>
      </c>
      <c r="W711" s="279">
        <v>1268.6600000000001</v>
      </c>
      <c r="X711" s="279">
        <v>1151.97</v>
      </c>
      <c r="Y711" s="279">
        <v>948.27</v>
      </c>
    </row>
    <row r="712" spans="1:25">
      <c r="A712" s="254">
        <v>5</v>
      </c>
      <c r="B712" s="279">
        <v>913.07</v>
      </c>
      <c r="C712" s="279">
        <v>850.98</v>
      </c>
      <c r="D712" s="279">
        <v>844.37</v>
      </c>
      <c r="E712" s="279">
        <v>842.97</v>
      </c>
      <c r="F712" s="279">
        <v>859.43</v>
      </c>
      <c r="G712" s="279">
        <v>925.83</v>
      </c>
      <c r="H712" s="279">
        <v>1057.77</v>
      </c>
      <c r="I712" s="279">
        <v>1171.8399999999999</v>
      </c>
      <c r="J712" s="279">
        <v>1317.25</v>
      </c>
      <c r="K712" s="279">
        <v>1317.14</v>
      </c>
      <c r="L712" s="279">
        <v>1320.48</v>
      </c>
      <c r="M712" s="279">
        <v>1329.61</v>
      </c>
      <c r="N712" s="279">
        <v>1321.65</v>
      </c>
      <c r="O712" s="279">
        <v>1319.83</v>
      </c>
      <c r="P712" s="279">
        <v>1330.52</v>
      </c>
      <c r="Q712" s="279">
        <v>1334.6</v>
      </c>
      <c r="R712" s="279">
        <v>1315.05</v>
      </c>
      <c r="S712" s="279">
        <v>1312.86</v>
      </c>
      <c r="T712" s="279">
        <v>1294.3900000000001</v>
      </c>
      <c r="U712" s="279">
        <v>1297.06</v>
      </c>
      <c r="V712" s="279">
        <v>1294.42</v>
      </c>
      <c r="W712" s="279">
        <v>1320.84</v>
      </c>
      <c r="X712" s="279">
        <v>1175.2</v>
      </c>
      <c r="Y712" s="279">
        <v>987.4</v>
      </c>
    </row>
    <row r="713" spans="1:25">
      <c r="A713" s="254">
        <v>6</v>
      </c>
      <c r="B713" s="279">
        <v>921.92</v>
      </c>
      <c r="C713" s="279">
        <v>865.69</v>
      </c>
      <c r="D713" s="279">
        <v>854.6</v>
      </c>
      <c r="E713" s="279">
        <v>861.2</v>
      </c>
      <c r="F713" s="279">
        <v>881.03</v>
      </c>
      <c r="G713" s="279">
        <v>975.35</v>
      </c>
      <c r="H713" s="279">
        <v>1155.28</v>
      </c>
      <c r="I713" s="279">
        <v>1278.81</v>
      </c>
      <c r="J713" s="279">
        <v>1327.76</v>
      </c>
      <c r="K713" s="279">
        <v>1315.36</v>
      </c>
      <c r="L713" s="279">
        <v>1322.51</v>
      </c>
      <c r="M713" s="279">
        <v>1342.66</v>
      </c>
      <c r="N713" s="279">
        <v>1318.46</v>
      </c>
      <c r="O713" s="279">
        <v>1354.44</v>
      </c>
      <c r="P713" s="279">
        <v>1350.22</v>
      </c>
      <c r="Q713" s="279">
        <v>1420.82</v>
      </c>
      <c r="R713" s="279">
        <v>1362.92</v>
      </c>
      <c r="S713" s="279">
        <v>1341.49</v>
      </c>
      <c r="T713" s="279">
        <v>1308.3800000000001</v>
      </c>
      <c r="U713" s="279">
        <v>1298.6099999999999</v>
      </c>
      <c r="V713" s="279">
        <v>1297.5999999999999</v>
      </c>
      <c r="W713" s="279">
        <v>1424.98</v>
      </c>
      <c r="X713" s="279">
        <v>1284.55</v>
      </c>
      <c r="Y713" s="279">
        <v>1167.1300000000001</v>
      </c>
    </row>
    <row r="714" spans="1:25">
      <c r="A714" s="254">
        <v>7</v>
      </c>
      <c r="B714" s="279">
        <v>1194.24</v>
      </c>
      <c r="C714" s="279">
        <v>1031.7</v>
      </c>
      <c r="D714" s="279">
        <v>999.25</v>
      </c>
      <c r="E714" s="279">
        <v>987.82</v>
      </c>
      <c r="F714" s="279">
        <v>989.66</v>
      </c>
      <c r="G714" s="279">
        <v>994.03</v>
      </c>
      <c r="H714" s="279">
        <v>1178.47</v>
      </c>
      <c r="I714" s="279">
        <v>1201.04</v>
      </c>
      <c r="J714" s="279">
        <v>1337.76</v>
      </c>
      <c r="K714" s="279">
        <v>1326.31</v>
      </c>
      <c r="L714" s="279">
        <v>1335.06</v>
      </c>
      <c r="M714" s="279">
        <v>1346.45</v>
      </c>
      <c r="N714" s="279">
        <v>1341.49</v>
      </c>
      <c r="O714" s="279">
        <v>1346.99</v>
      </c>
      <c r="P714" s="279">
        <v>1346.73</v>
      </c>
      <c r="Q714" s="279">
        <v>1419.82</v>
      </c>
      <c r="R714" s="279">
        <v>1390.06</v>
      </c>
      <c r="S714" s="279">
        <v>1316.19</v>
      </c>
      <c r="T714" s="279">
        <v>1308.83</v>
      </c>
      <c r="U714" s="279">
        <v>1313.01</v>
      </c>
      <c r="V714" s="279">
        <v>1290.8900000000001</v>
      </c>
      <c r="W714" s="279">
        <v>1384.67</v>
      </c>
      <c r="X714" s="279">
        <v>1305.04</v>
      </c>
      <c r="Y714" s="279">
        <v>1168.6600000000001</v>
      </c>
    </row>
    <row r="715" spans="1:25">
      <c r="A715" s="254">
        <v>8</v>
      </c>
      <c r="B715" s="279">
        <v>985.9</v>
      </c>
      <c r="C715" s="279">
        <v>960.65</v>
      </c>
      <c r="D715" s="279">
        <v>945.1</v>
      </c>
      <c r="E715" s="279">
        <v>944.74</v>
      </c>
      <c r="F715" s="279">
        <v>962.23</v>
      </c>
      <c r="G715" s="279">
        <v>985.84</v>
      </c>
      <c r="H715" s="279">
        <v>1157.49</v>
      </c>
      <c r="I715" s="279">
        <v>1226.25</v>
      </c>
      <c r="J715" s="279">
        <v>1327.32</v>
      </c>
      <c r="K715" s="279">
        <v>1316.82</v>
      </c>
      <c r="L715" s="279">
        <v>1310.1300000000001</v>
      </c>
      <c r="M715" s="279">
        <v>1315.03</v>
      </c>
      <c r="N715" s="279">
        <v>1312.43</v>
      </c>
      <c r="O715" s="279">
        <v>1322.41</v>
      </c>
      <c r="P715" s="279">
        <v>1318.69</v>
      </c>
      <c r="Q715" s="279">
        <v>1387.16</v>
      </c>
      <c r="R715" s="279">
        <v>1361.59</v>
      </c>
      <c r="S715" s="279">
        <v>1313.22</v>
      </c>
      <c r="T715" s="279">
        <v>1315.14</v>
      </c>
      <c r="U715" s="279">
        <v>1334.42</v>
      </c>
      <c r="V715" s="279">
        <v>1341.29</v>
      </c>
      <c r="W715" s="279">
        <v>1425.28</v>
      </c>
      <c r="X715" s="279">
        <v>1327.84</v>
      </c>
      <c r="Y715" s="279">
        <v>1140.96</v>
      </c>
    </row>
    <row r="716" spans="1:25">
      <c r="A716" s="254">
        <v>9</v>
      </c>
      <c r="B716" s="279">
        <v>1054.98</v>
      </c>
      <c r="C716" s="279">
        <v>1013.05</v>
      </c>
      <c r="D716" s="279">
        <v>976.61</v>
      </c>
      <c r="E716" s="279">
        <v>963.24</v>
      </c>
      <c r="F716" s="279">
        <v>977.19</v>
      </c>
      <c r="G716" s="279">
        <v>1014.33</v>
      </c>
      <c r="H716" s="279">
        <v>1138.97</v>
      </c>
      <c r="I716" s="279">
        <v>1212.6400000000001</v>
      </c>
      <c r="J716" s="279">
        <v>1271.58</v>
      </c>
      <c r="K716" s="279">
        <v>1269.5999999999999</v>
      </c>
      <c r="L716" s="279">
        <v>1280.45</v>
      </c>
      <c r="M716" s="279">
        <v>1277.5</v>
      </c>
      <c r="N716" s="279">
        <v>1260.23</v>
      </c>
      <c r="O716" s="279">
        <v>1261.98</v>
      </c>
      <c r="P716" s="279">
        <v>1268.78</v>
      </c>
      <c r="Q716" s="279">
        <v>1311.58</v>
      </c>
      <c r="R716" s="279">
        <v>1296.75</v>
      </c>
      <c r="S716" s="279">
        <v>1242.6300000000001</v>
      </c>
      <c r="T716" s="279">
        <v>1218.04</v>
      </c>
      <c r="U716" s="279">
        <v>1226.3699999999999</v>
      </c>
      <c r="V716" s="279">
        <v>1242.6400000000001</v>
      </c>
      <c r="W716" s="279">
        <v>1349.47</v>
      </c>
      <c r="X716" s="279">
        <v>1322.61</v>
      </c>
      <c r="Y716" s="279">
        <v>1261.47</v>
      </c>
    </row>
    <row r="717" spans="1:25">
      <c r="A717" s="254">
        <v>10</v>
      </c>
      <c r="B717" s="279">
        <v>1243.82</v>
      </c>
      <c r="C717" s="279">
        <v>1064.75</v>
      </c>
      <c r="D717" s="279">
        <v>1009.25</v>
      </c>
      <c r="E717" s="279">
        <v>1014.15</v>
      </c>
      <c r="F717" s="279">
        <v>1024.01</v>
      </c>
      <c r="G717" s="279">
        <v>1049.79</v>
      </c>
      <c r="H717" s="279">
        <v>1106.95</v>
      </c>
      <c r="I717" s="279">
        <v>1217.6099999999999</v>
      </c>
      <c r="J717" s="279">
        <v>1328.28</v>
      </c>
      <c r="K717" s="279">
        <v>1373.33</v>
      </c>
      <c r="L717" s="279">
        <v>1402.82</v>
      </c>
      <c r="M717" s="279">
        <v>1410.8</v>
      </c>
      <c r="N717" s="279">
        <v>1417.01</v>
      </c>
      <c r="O717" s="279">
        <v>1423.74</v>
      </c>
      <c r="P717" s="279">
        <v>1417.55</v>
      </c>
      <c r="Q717" s="279">
        <v>1418.65</v>
      </c>
      <c r="R717" s="279">
        <v>1403.86</v>
      </c>
      <c r="S717" s="279">
        <v>1383.59</v>
      </c>
      <c r="T717" s="279">
        <v>1349.18</v>
      </c>
      <c r="U717" s="279">
        <v>1375.63</v>
      </c>
      <c r="V717" s="279">
        <v>1386.78</v>
      </c>
      <c r="W717" s="279">
        <v>1405.77</v>
      </c>
      <c r="X717" s="279">
        <v>1378.92</v>
      </c>
      <c r="Y717" s="279">
        <v>1249.71</v>
      </c>
    </row>
    <row r="718" spans="1:25">
      <c r="A718" s="254">
        <v>11</v>
      </c>
      <c r="B718" s="279">
        <v>1183.1199999999999</v>
      </c>
      <c r="C718" s="279">
        <v>1042.26</v>
      </c>
      <c r="D718" s="279">
        <v>1021.8</v>
      </c>
      <c r="E718" s="279">
        <v>998.2</v>
      </c>
      <c r="F718" s="279">
        <v>990.4</v>
      </c>
      <c r="G718" s="279">
        <v>992.9</v>
      </c>
      <c r="H718" s="279">
        <v>988.36</v>
      </c>
      <c r="I718" s="279">
        <v>991.24</v>
      </c>
      <c r="J718" s="279">
        <v>1218.69</v>
      </c>
      <c r="K718" s="279">
        <v>1239.3699999999999</v>
      </c>
      <c r="L718" s="279">
        <v>1266.1500000000001</v>
      </c>
      <c r="M718" s="279">
        <v>1255.4000000000001</v>
      </c>
      <c r="N718" s="279">
        <v>1249.68</v>
      </c>
      <c r="O718" s="279">
        <v>1275.27</v>
      </c>
      <c r="P718" s="279">
        <v>1271.57</v>
      </c>
      <c r="Q718" s="279">
        <v>1250.23</v>
      </c>
      <c r="R718" s="279">
        <v>1239.6500000000001</v>
      </c>
      <c r="S718" s="279">
        <v>1250.9000000000001</v>
      </c>
      <c r="T718" s="279">
        <v>1259.1500000000001</v>
      </c>
      <c r="U718" s="279">
        <v>1266.46</v>
      </c>
      <c r="V718" s="279">
        <v>1287.8599999999999</v>
      </c>
      <c r="W718" s="279">
        <v>1300.2</v>
      </c>
      <c r="X718" s="279">
        <v>1261.03</v>
      </c>
      <c r="Y718" s="279">
        <v>1109</v>
      </c>
    </row>
    <row r="719" spans="1:25">
      <c r="A719" s="254">
        <v>12</v>
      </c>
      <c r="B719" s="279">
        <v>1084.67</v>
      </c>
      <c r="C719" s="279">
        <v>977.02</v>
      </c>
      <c r="D719" s="279">
        <v>974.21</v>
      </c>
      <c r="E719" s="279">
        <v>972.6</v>
      </c>
      <c r="F719" s="279">
        <v>986.06</v>
      </c>
      <c r="G719" s="279">
        <v>1033.24</v>
      </c>
      <c r="H719" s="279">
        <v>1209.5</v>
      </c>
      <c r="I719" s="279">
        <v>1267.24</v>
      </c>
      <c r="J719" s="279">
        <v>1453.26</v>
      </c>
      <c r="K719" s="279">
        <v>1466.54</v>
      </c>
      <c r="L719" s="279">
        <v>1482.33</v>
      </c>
      <c r="M719" s="279">
        <v>1477.52</v>
      </c>
      <c r="N719" s="279">
        <v>1471.8</v>
      </c>
      <c r="O719" s="279">
        <v>1470.8</v>
      </c>
      <c r="P719" s="279">
        <v>1451.04</v>
      </c>
      <c r="Q719" s="279">
        <v>1520.13</v>
      </c>
      <c r="R719" s="279">
        <v>1482.56</v>
      </c>
      <c r="S719" s="279">
        <v>1414.57</v>
      </c>
      <c r="T719" s="279">
        <v>1381.54</v>
      </c>
      <c r="U719" s="279">
        <v>1397.24</v>
      </c>
      <c r="V719" s="279">
        <v>1404.54</v>
      </c>
      <c r="W719" s="279">
        <v>1475.1</v>
      </c>
      <c r="X719" s="279">
        <v>1420.28</v>
      </c>
      <c r="Y719" s="279">
        <v>1249.82</v>
      </c>
    </row>
    <row r="720" spans="1:25">
      <c r="A720" s="254">
        <v>13</v>
      </c>
      <c r="B720" s="279">
        <v>1036.77</v>
      </c>
      <c r="C720" s="279">
        <v>1001.57</v>
      </c>
      <c r="D720" s="279">
        <v>981.4</v>
      </c>
      <c r="E720" s="279">
        <v>972.75</v>
      </c>
      <c r="F720" s="279">
        <v>986.82</v>
      </c>
      <c r="G720" s="279">
        <v>1024.8</v>
      </c>
      <c r="H720" s="279">
        <v>1195.8599999999999</v>
      </c>
      <c r="I720" s="279">
        <v>1217.4000000000001</v>
      </c>
      <c r="J720" s="279">
        <v>1307.79</v>
      </c>
      <c r="K720" s="279">
        <v>1318.9</v>
      </c>
      <c r="L720" s="279">
        <v>1347.03</v>
      </c>
      <c r="M720" s="279">
        <v>1340.27</v>
      </c>
      <c r="N720" s="279">
        <v>1303.77</v>
      </c>
      <c r="O720" s="279">
        <v>1308.44</v>
      </c>
      <c r="P720" s="279">
        <v>1309.4100000000001</v>
      </c>
      <c r="Q720" s="279">
        <v>1357.93</v>
      </c>
      <c r="R720" s="279">
        <v>1338</v>
      </c>
      <c r="S720" s="279">
        <v>1299.29</v>
      </c>
      <c r="T720" s="279">
        <v>1265.8800000000001</v>
      </c>
      <c r="U720" s="279">
        <v>1277.31</v>
      </c>
      <c r="V720" s="279">
        <v>1290.2</v>
      </c>
      <c r="W720" s="279">
        <v>1360.25</v>
      </c>
      <c r="X720" s="279">
        <v>1306.43</v>
      </c>
      <c r="Y720" s="279">
        <v>1045.26</v>
      </c>
    </row>
    <row r="721" spans="1:25">
      <c r="A721" s="254">
        <v>14</v>
      </c>
      <c r="B721" s="279">
        <v>1063.07</v>
      </c>
      <c r="C721" s="279">
        <v>981.95</v>
      </c>
      <c r="D721" s="279">
        <v>969.98</v>
      </c>
      <c r="E721" s="279">
        <v>957.83</v>
      </c>
      <c r="F721" s="279">
        <v>981.72</v>
      </c>
      <c r="G721" s="279">
        <v>1015.16</v>
      </c>
      <c r="H721" s="279">
        <v>1181.31</v>
      </c>
      <c r="I721" s="279">
        <v>1207.68</v>
      </c>
      <c r="J721" s="279">
        <v>1353</v>
      </c>
      <c r="K721" s="279">
        <v>1370.98</v>
      </c>
      <c r="L721" s="279">
        <v>1392.62</v>
      </c>
      <c r="M721" s="279">
        <v>1386.98</v>
      </c>
      <c r="N721" s="279">
        <v>1363.47</v>
      </c>
      <c r="O721" s="279">
        <v>1351.91</v>
      </c>
      <c r="P721" s="279">
        <v>1351.24</v>
      </c>
      <c r="Q721" s="279">
        <v>1488.64</v>
      </c>
      <c r="R721" s="279">
        <v>1364.43</v>
      </c>
      <c r="S721" s="279">
        <v>1302.79</v>
      </c>
      <c r="T721" s="279">
        <v>1281.77</v>
      </c>
      <c r="U721" s="279">
        <v>1305.3900000000001</v>
      </c>
      <c r="V721" s="279">
        <v>1323.62</v>
      </c>
      <c r="W721" s="279">
        <v>1472.4</v>
      </c>
      <c r="X721" s="279">
        <v>1399.41</v>
      </c>
      <c r="Y721" s="279">
        <v>1099.49</v>
      </c>
    </row>
    <row r="722" spans="1:25">
      <c r="A722" s="254">
        <v>15</v>
      </c>
      <c r="B722" s="279">
        <v>1088.1099999999999</v>
      </c>
      <c r="C722" s="279">
        <v>970.29</v>
      </c>
      <c r="D722" s="279">
        <v>962.89</v>
      </c>
      <c r="E722" s="279">
        <v>956.53</v>
      </c>
      <c r="F722" s="279">
        <v>969.25</v>
      </c>
      <c r="G722" s="279">
        <v>1028.21</v>
      </c>
      <c r="H722" s="279">
        <v>1144.23</v>
      </c>
      <c r="I722" s="279">
        <v>1151.4100000000001</v>
      </c>
      <c r="J722" s="279">
        <v>1279.3499999999999</v>
      </c>
      <c r="K722" s="279">
        <v>1283.1300000000001</v>
      </c>
      <c r="L722" s="279">
        <v>1292.69</v>
      </c>
      <c r="M722" s="279">
        <v>1243.6199999999999</v>
      </c>
      <c r="N722" s="279">
        <v>1248.44</v>
      </c>
      <c r="O722" s="279">
        <v>1259.4100000000001</v>
      </c>
      <c r="P722" s="279">
        <v>1262.77</v>
      </c>
      <c r="Q722" s="279">
        <v>1259.9000000000001</v>
      </c>
      <c r="R722" s="279">
        <v>1245.18</v>
      </c>
      <c r="S722" s="279">
        <v>1230.9000000000001</v>
      </c>
      <c r="T722" s="279">
        <v>1215.8499999999999</v>
      </c>
      <c r="U722" s="279">
        <v>1215.71</v>
      </c>
      <c r="V722" s="279">
        <v>1219.27</v>
      </c>
      <c r="W722" s="279">
        <v>1272.6199999999999</v>
      </c>
      <c r="X722" s="279">
        <v>1196.3499999999999</v>
      </c>
      <c r="Y722" s="279">
        <v>1067.93</v>
      </c>
    </row>
    <row r="723" spans="1:25">
      <c r="A723" s="254">
        <v>16</v>
      </c>
      <c r="B723" s="279">
        <v>1015.8</v>
      </c>
      <c r="C723" s="279">
        <v>979.78</v>
      </c>
      <c r="D723" s="279">
        <v>964.52</v>
      </c>
      <c r="E723" s="279">
        <v>971.37</v>
      </c>
      <c r="F723" s="279">
        <v>978.32</v>
      </c>
      <c r="G723" s="279">
        <v>1005.39</v>
      </c>
      <c r="H723" s="279">
        <v>1154.81</v>
      </c>
      <c r="I723" s="279">
        <v>1157.8</v>
      </c>
      <c r="J723" s="279">
        <v>1246.76</v>
      </c>
      <c r="K723" s="279">
        <v>1276.19</v>
      </c>
      <c r="L723" s="279">
        <v>1271.3599999999999</v>
      </c>
      <c r="M723" s="279">
        <v>1295.3699999999999</v>
      </c>
      <c r="N723" s="279">
        <v>1264.21</v>
      </c>
      <c r="O723" s="279">
        <v>1257.4000000000001</v>
      </c>
      <c r="P723" s="279">
        <v>1266.3</v>
      </c>
      <c r="Q723" s="279">
        <v>1297.22</v>
      </c>
      <c r="R723" s="279">
        <v>1260.28</v>
      </c>
      <c r="S723" s="279">
        <v>1185.78</v>
      </c>
      <c r="T723" s="279">
        <v>1162.3800000000001</v>
      </c>
      <c r="U723" s="279">
        <v>1209.1500000000001</v>
      </c>
      <c r="V723" s="279">
        <v>1194.06</v>
      </c>
      <c r="W723" s="279">
        <v>1261.47</v>
      </c>
      <c r="X723" s="279">
        <v>1229.93</v>
      </c>
      <c r="Y723" s="279">
        <v>1115.68</v>
      </c>
    </row>
    <row r="724" spans="1:25">
      <c r="A724" s="254">
        <v>17</v>
      </c>
      <c r="B724" s="279">
        <v>1080.98</v>
      </c>
      <c r="C724" s="279">
        <v>1032.03</v>
      </c>
      <c r="D724" s="279">
        <v>1033.53</v>
      </c>
      <c r="E724" s="279">
        <v>1011.06</v>
      </c>
      <c r="F724" s="279">
        <v>1009.86</v>
      </c>
      <c r="G724" s="279">
        <v>993.9</v>
      </c>
      <c r="H724" s="279">
        <v>1013.67</v>
      </c>
      <c r="I724" s="279">
        <v>1031.26</v>
      </c>
      <c r="J724" s="279">
        <v>1178.49</v>
      </c>
      <c r="K724" s="279">
        <v>1199.3800000000001</v>
      </c>
      <c r="L724" s="279">
        <v>1371.51</v>
      </c>
      <c r="M724" s="279">
        <v>1364.18</v>
      </c>
      <c r="N724" s="279">
        <v>1362.25</v>
      </c>
      <c r="O724" s="279">
        <v>1387.74</v>
      </c>
      <c r="P724" s="279">
        <v>1275.3900000000001</v>
      </c>
      <c r="Q724" s="279">
        <v>1244.0899999999999</v>
      </c>
      <c r="R724" s="279">
        <v>1235.3699999999999</v>
      </c>
      <c r="S724" s="279">
        <v>1194.79</v>
      </c>
      <c r="T724" s="279">
        <v>1185.57</v>
      </c>
      <c r="U724" s="279">
        <v>1269.19</v>
      </c>
      <c r="V724" s="279">
        <v>1352.71</v>
      </c>
      <c r="W724" s="279">
        <v>1371.11</v>
      </c>
      <c r="X724" s="279">
        <v>1245.1600000000001</v>
      </c>
      <c r="Y724" s="279">
        <v>1159.5</v>
      </c>
    </row>
    <row r="725" spans="1:25">
      <c r="A725" s="254">
        <v>18</v>
      </c>
      <c r="B725" s="279">
        <v>1157</v>
      </c>
      <c r="C725" s="279">
        <v>1139.04</v>
      </c>
      <c r="D725" s="279">
        <v>1042.07</v>
      </c>
      <c r="E725" s="279">
        <v>1029.69</v>
      </c>
      <c r="F725" s="279">
        <v>1026.54</v>
      </c>
      <c r="G725" s="279">
        <v>1024.1400000000001</v>
      </c>
      <c r="H725" s="279">
        <v>1025.05</v>
      </c>
      <c r="I725" s="279">
        <v>1026.93</v>
      </c>
      <c r="J725" s="279">
        <v>1052.28</v>
      </c>
      <c r="K725" s="279">
        <v>1219.4100000000001</v>
      </c>
      <c r="L725" s="279">
        <v>1279.07</v>
      </c>
      <c r="M725" s="279">
        <v>1264.4100000000001</v>
      </c>
      <c r="N725" s="279">
        <v>1214.9000000000001</v>
      </c>
      <c r="O725" s="279">
        <v>1295.49</v>
      </c>
      <c r="P725" s="279">
        <v>1208.6199999999999</v>
      </c>
      <c r="Q725" s="279">
        <v>1168.1600000000001</v>
      </c>
      <c r="R725" s="279">
        <v>1137.9000000000001</v>
      </c>
      <c r="S725" s="279">
        <v>1182.1099999999999</v>
      </c>
      <c r="T725" s="279">
        <v>1158.77</v>
      </c>
      <c r="U725" s="279">
        <v>1201.76</v>
      </c>
      <c r="V725" s="279">
        <v>1358.27</v>
      </c>
      <c r="W725" s="279">
        <v>1500.7</v>
      </c>
      <c r="X725" s="279">
        <v>1346.82</v>
      </c>
      <c r="Y725" s="279">
        <v>1149.08</v>
      </c>
    </row>
    <row r="726" spans="1:25">
      <c r="A726" s="254">
        <v>19</v>
      </c>
      <c r="B726" s="279">
        <v>1108.8499999999999</v>
      </c>
      <c r="C726" s="279">
        <v>998.46</v>
      </c>
      <c r="D726" s="279">
        <v>993.36</v>
      </c>
      <c r="E726" s="279">
        <v>998.37</v>
      </c>
      <c r="F726" s="279">
        <v>991.39</v>
      </c>
      <c r="G726" s="279">
        <v>982.21</v>
      </c>
      <c r="H726" s="279">
        <v>1029.18</v>
      </c>
      <c r="I726" s="279">
        <v>1197.3399999999999</v>
      </c>
      <c r="J726" s="279">
        <v>1259.8599999999999</v>
      </c>
      <c r="K726" s="279">
        <v>1336.25</v>
      </c>
      <c r="L726" s="279">
        <v>1341.53</v>
      </c>
      <c r="M726" s="279">
        <v>1285.31</v>
      </c>
      <c r="N726" s="279">
        <v>1237.8699999999999</v>
      </c>
      <c r="O726" s="279">
        <v>1265.01</v>
      </c>
      <c r="P726" s="279">
        <v>1259.8399999999999</v>
      </c>
      <c r="Q726" s="279">
        <v>1278.5</v>
      </c>
      <c r="R726" s="279">
        <v>1231.1500000000001</v>
      </c>
      <c r="S726" s="279">
        <v>1155.4100000000001</v>
      </c>
      <c r="T726" s="279">
        <v>1124.8900000000001</v>
      </c>
      <c r="U726" s="279">
        <v>1189.1400000000001</v>
      </c>
      <c r="V726" s="279">
        <v>1211.01</v>
      </c>
      <c r="W726" s="279">
        <v>1248.8</v>
      </c>
      <c r="X726" s="279">
        <v>1295.95</v>
      </c>
      <c r="Y726" s="279">
        <v>1115.99</v>
      </c>
    </row>
    <row r="727" spans="1:25">
      <c r="A727" s="254">
        <v>20</v>
      </c>
      <c r="B727" s="279">
        <v>1104.8699999999999</v>
      </c>
      <c r="C727" s="279">
        <v>954.05</v>
      </c>
      <c r="D727" s="279">
        <v>945.48</v>
      </c>
      <c r="E727" s="279">
        <v>936.26</v>
      </c>
      <c r="F727" s="279">
        <v>946.85</v>
      </c>
      <c r="G727" s="279">
        <v>945.35</v>
      </c>
      <c r="H727" s="279">
        <v>992.92</v>
      </c>
      <c r="I727" s="279">
        <v>1016.57</v>
      </c>
      <c r="J727" s="279">
        <v>1051.73</v>
      </c>
      <c r="K727" s="279">
        <v>1125.3699999999999</v>
      </c>
      <c r="L727" s="279">
        <v>1135.1500000000001</v>
      </c>
      <c r="M727" s="279">
        <v>1144.07</v>
      </c>
      <c r="N727" s="279">
        <v>1102.3499999999999</v>
      </c>
      <c r="O727" s="279">
        <v>1119.25</v>
      </c>
      <c r="P727" s="279">
        <v>1106.74</v>
      </c>
      <c r="Q727" s="279">
        <v>1139.3499999999999</v>
      </c>
      <c r="R727" s="279">
        <v>1092.01</v>
      </c>
      <c r="S727" s="279">
        <v>1012.75</v>
      </c>
      <c r="T727" s="279">
        <v>983.9</v>
      </c>
      <c r="U727" s="279">
        <v>1017.8</v>
      </c>
      <c r="V727" s="279">
        <v>1005.42</v>
      </c>
      <c r="W727" s="279">
        <v>1169.68</v>
      </c>
      <c r="X727" s="279">
        <v>1214.99</v>
      </c>
      <c r="Y727" s="279">
        <v>1053.33</v>
      </c>
    </row>
    <row r="728" spans="1:25">
      <c r="A728" s="254">
        <v>21</v>
      </c>
      <c r="B728" s="279">
        <v>1057.9100000000001</v>
      </c>
      <c r="C728" s="279">
        <v>884.36</v>
      </c>
      <c r="D728" s="279">
        <v>857.29</v>
      </c>
      <c r="E728" s="279">
        <v>855.23</v>
      </c>
      <c r="F728" s="279">
        <v>864.64</v>
      </c>
      <c r="G728" s="279">
        <v>889.14</v>
      </c>
      <c r="H728" s="279">
        <v>1036.8</v>
      </c>
      <c r="I728" s="279">
        <v>1219.98</v>
      </c>
      <c r="J728" s="279">
        <v>1365.65</v>
      </c>
      <c r="K728" s="279">
        <v>1378.83</v>
      </c>
      <c r="L728" s="279">
        <v>1400.89</v>
      </c>
      <c r="M728" s="279">
        <v>1394.03</v>
      </c>
      <c r="N728" s="279">
        <v>1370.93</v>
      </c>
      <c r="O728" s="279">
        <v>1359.49</v>
      </c>
      <c r="P728" s="279">
        <v>1359.58</v>
      </c>
      <c r="Q728" s="279">
        <v>1496.81</v>
      </c>
      <c r="R728" s="279">
        <v>1374.11</v>
      </c>
      <c r="S728" s="279">
        <v>1313.36</v>
      </c>
      <c r="T728" s="279">
        <v>1293.4000000000001</v>
      </c>
      <c r="U728" s="279">
        <v>1319.81</v>
      </c>
      <c r="V728" s="279">
        <v>1338.72</v>
      </c>
      <c r="W728" s="279">
        <v>1488.39</v>
      </c>
      <c r="X728" s="279">
        <v>1414.2</v>
      </c>
      <c r="Y728" s="279">
        <v>1112</v>
      </c>
    </row>
    <row r="729" spans="1:25">
      <c r="A729" s="254">
        <v>22</v>
      </c>
      <c r="B729" s="279">
        <v>1101.45</v>
      </c>
      <c r="C729" s="279">
        <v>981.84</v>
      </c>
      <c r="D729" s="279">
        <v>974.9</v>
      </c>
      <c r="E729" s="279">
        <v>969.13</v>
      </c>
      <c r="F729" s="279">
        <v>981.79</v>
      </c>
      <c r="G729" s="279">
        <v>1042.47</v>
      </c>
      <c r="H729" s="279">
        <v>1156.81</v>
      </c>
      <c r="I729" s="279">
        <v>1164.1400000000001</v>
      </c>
      <c r="J729" s="279">
        <v>1291.67</v>
      </c>
      <c r="K729" s="279">
        <v>1295.03</v>
      </c>
      <c r="L729" s="279">
        <v>1305.28</v>
      </c>
      <c r="M729" s="279">
        <v>1254.9000000000001</v>
      </c>
      <c r="N729" s="279">
        <v>1260.57</v>
      </c>
      <c r="O729" s="279">
        <v>1272.33</v>
      </c>
      <c r="P729" s="279">
        <v>1275.72</v>
      </c>
      <c r="Q729" s="279">
        <v>1271.05</v>
      </c>
      <c r="R729" s="279">
        <v>1256.76</v>
      </c>
      <c r="S729" s="279">
        <v>1243.05</v>
      </c>
      <c r="T729" s="279">
        <v>1228.25</v>
      </c>
      <c r="U729" s="279">
        <v>1231.32</v>
      </c>
      <c r="V729" s="279">
        <v>1234.95</v>
      </c>
      <c r="W729" s="279">
        <v>1289</v>
      </c>
      <c r="X729" s="279">
        <v>1209.49</v>
      </c>
      <c r="Y729" s="279">
        <v>1079.07</v>
      </c>
    </row>
    <row r="730" spans="1:25">
      <c r="A730" s="254">
        <v>23</v>
      </c>
      <c r="B730" s="279">
        <v>1028.02</v>
      </c>
      <c r="C730" s="279">
        <v>992.11</v>
      </c>
      <c r="D730" s="279">
        <v>977.1</v>
      </c>
      <c r="E730" s="279">
        <v>982.01</v>
      </c>
      <c r="F730" s="279">
        <v>989</v>
      </c>
      <c r="G730" s="279">
        <v>1018.74</v>
      </c>
      <c r="H730" s="279">
        <v>1171.55</v>
      </c>
      <c r="I730" s="279">
        <v>1173.55</v>
      </c>
      <c r="J730" s="279">
        <v>1261.69</v>
      </c>
      <c r="K730" s="279">
        <v>1291.58</v>
      </c>
      <c r="L730" s="279">
        <v>1285.7</v>
      </c>
      <c r="M730" s="279">
        <v>1309.3900000000001</v>
      </c>
      <c r="N730" s="279">
        <v>1278.05</v>
      </c>
      <c r="O730" s="279">
        <v>1271.55</v>
      </c>
      <c r="P730" s="279">
        <v>1281.1500000000001</v>
      </c>
      <c r="Q730" s="279">
        <v>1312.5</v>
      </c>
      <c r="R730" s="279">
        <v>1274.3399999999999</v>
      </c>
      <c r="S730" s="279">
        <v>1198.42</v>
      </c>
      <c r="T730" s="279">
        <v>1175.08</v>
      </c>
      <c r="U730" s="279">
        <v>1224.1400000000001</v>
      </c>
      <c r="V730" s="279">
        <v>1208.6600000000001</v>
      </c>
      <c r="W730" s="279">
        <v>1275.28</v>
      </c>
      <c r="X730" s="279">
        <v>1242.58</v>
      </c>
      <c r="Y730" s="279">
        <v>1130.1400000000001</v>
      </c>
    </row>
    <row r="731" spans="1:25">
      <c r="A731" s="254">
        <v>24</v>
      </c>
      <c r="B731" s="279">
        <v>1094.19</v>
      </c>
      <c r="C731" s="279">
        <v>1044.06</v>
      </c>
      <c r="D731" s="279">
        <v>1045.56</v>
      </c>
      <c r="E731" s="279">
        <v>1023.07</v>
      </c>
      <c r="F731" s="279">
        <v>1021.51</v>
      </c>
      <c r="G731" s="279">
        <v>1005.16</v>
      </c>
      <c r="H731" s="279">
        <v>1025.05</v>
      </c>
      <c r="I731" s="279">
        <v>1044.33</v>
      </c>
      <c r="J731" s="279">
        <v>1193.71</v>
      </c>
      <c r="K731" s="279">
        <v>1214.82</v>
      </c>
      <c r="L731" s="279">
        <v>1388.77</v>
      </c>
      <c r="M731" s="279">
        <v>1381.16</v>
      </c>
      <c r="N731" s="279">
        <v>1379.58</v>
      </c>
      <c r="O731" s="279">
        <v>1405.18</v>
      </c>
      <c r="P731" s="279">
        <v>1291.3900000000001</v>
      </c>
      <c r="Q731" s="279">
        <v>1259.8800000000001</v>
      </c>
      <c r="R731" s="279">
        <v>1250.6400000000001</v>
      </c>
      <c r="S731" s="279">
        <v>1209.26</v>
      </c>
      <c r="T731" s="279">
        <v>1200.23</v>
      </c>
      <c r="U731" s="279">
        <v>1285.6600000000001</v>
      </c>
      <c r="V731" s="279">
        <v>1369.58</v>
      </c>
      <c r="W731" s="279">
        <v>1386.11</v>
      </c>
      <c r="X731" s="279">
        <v>1257.6300000000001</v>
      </c>
      <c r="Y731" s="279">
        <v>1171.3</v>
      </c>
    </row>
    <row r="732" spans="1:25">
      <c r="A732" s="254">
        <v>25</v>
      </c>
      <c r="B732" s="279">
        <v>1169.3800000000001</v>
      </c>
      <c r="C732" s="279">
        <v>1149.71</v>
      </c>
      <c r="D732" s="279">
        <v>1051.67</v>
      </c>
      <c r="E732" s="279">
        <v>1038.6300000000001</v>
      </c>
      <c r="F732" s="279">
        <v>1035.75</v>
      </c>
      <c r="G732" s="279">
        <v>1033.3900000000001</v>
      </c>
      <c r="H732" s="279">
        <v>1035.8</v>
      </c>
      <c r="I732" s="279">
        <v>1037.06</v>
      </c>
      <c r="J732" s="279">
        <v>1062.31</v>
      </c>
      <c r="K732" s="279">
        <v>1236.03</v>
      </c>
      <c r="L732" s="279">
        <v>1296</v>
      </c>
      <c r="M732" s="279">
        <v>1281.52</v>
      </c>
      <c r="N732" s="279">
        <v>1231.05</v>
      </c>
      <c r="O732" s="279">
        <v>1312.77</v>
      </c>
      <c r="P732" s="279">
        <v>1222.97</v>
      </c>
      <c r="Q732" s="279">
        <v>1181.3399999999999</v>
      </c>
      <c r="R732" s="279">
        <v>1150.53</v>
      </c>
      <c r="S732" s="279">
        <v>1195.9000000000001</v>
      </c>
      <c r="T732" s="279">
        <v>1171.54</v>
      </c>
      <c r="U732" s="279">
        <v>1215.8699999999999</v>
      </c>
      <c r="V732" s="279">
        <v>1374.36</v>
      </c>
      <c r="W732" s="279">
        <v>1516.79</v>
      </c>
      <c r="X732" s="279">
        <v>1358.93</v>
      </c>
      <c r="Y732" s="279">
        <v>1159.44</v>
      </c>
    </row>
    <row r="733" spans="1:25">
      <c r="A733" s="254">
        <v>26</v>
      </c>
      <c r="B733" s="279">
        <v>908.9</v>
      </c>
      <c r="C733" s="279">
        <v>822.44</v>
      </c>
      <c r="D733" s="279">
        <v>811.33</v>
      </c>
      <c r="E733" s="279">
        <v>814.85</v>
      </c>
      <c r="F733" s="279">
        <v>821.47</v>
      </c>
      <c r="G733" s="279">
        <v>839.86</v>
      </c>
      <c r="H733" s="279">
        <v>965.43</v>
      </c>
      <c r="I733" s="279">
        <v>1071.5899999999999</v>
      </c>
      <c r="J733" s="279">
        <v>1226</v>
      </c>
      <c r="K733" s="279">
        <v>1256.8599999999999</v>
      </c>
      <c r="L733" s="279">
        <v>1274.6300000000001</v>
      </c>
      <c r="M733" s="279">
        <v>1289.58</v>
      </c>
      <c r="N733" s="279">
        <v>1234.78</v>
      </c>
      <c r="O733" s="279">
        <v>1257.2</v>
      </c>
      <c r="P733" s="279">
        <v>1240.3699999999999</v>
      </c>
      <c r="Q733" s="279">
        <v>1346.14</v>
      </c>
      <c r="R733" s="279">
        <v>1263.01</v>
      </c>
      <c r="S733" s="279">
        <v>1183.8</v>
      </c>
      <c r="T733" s="279">
        <v>1081.99</v>
      </c>
      <c r="U733" s="279">
        <v>1154.8800000000001</v>
      </c>
      <c r="V733" s="279">
        <v>1171.97</v>
      </c>
      <c r="W733" s="279">
        <v>1333.33</v>
      </c>
      <c r="X733" s="279">
        <v>1151.57</v>
      </c>
      <c r="Y733" s="279">
        <v>1048.56</v>
      </c>
    </row>
    <row r="734" spans="1:25">
      <c r="A734" s="254">
        <v>27</v>
      </c>
      <c r="B734" s="279">
        <v>898.45</v>
      </c>
      <c r="C734" s="279">
        <v>848.51</v>
      </c>
      <c r="D734" s="279">
        <v>834.37</v>
      </c>
      <c r="E734" s="279">
        <v>829.68</v>
      </c>
      <c r="F734" s="279">
        <v>841.03</v>
      </c>
      <c r="G734" s="279">
        <v>855.57</v>
      </c>
      <c r="H734" s="279">
        <v>934.21</v>
      </c>
      <c r="I734" s="279">
        <v>1107.54</v>
      </c>
      <c r="J734" s="279">
        <v>1281.29</v>
      </c>
      <c r="K734" s="279">
        <v>1435.02</v>
      </c>
      <c r="L734" s="279">
        <v>1420.95</v>
      </c>
      <c r="M734" s="279">
        <v>1435.09</v>
      </c>
      <c r="N734" s="279">
        <v>1390.74</v>
      </c>
      <c r="O734" s="279">
        <v>1428.08</v>
      </c>
      <c r="P734" s="279">
        <v>1396.4</v>
      </c>
      <c r="Q734" s="279">
        <v>1435.01</v>
      </c>
      <c r="R734" s="279">
        <v>1417.95</v>
      </c>
      <c r="S734" s="279">
        <v>1337.56</v>
      </c>
      <c r="T734" s="279">
        <v>1261.92</v>
      </c>
      <c r="U734" s="279">
        <v>1332.23</v>
      </c>
      <c r="V734" s="279">
        <v>1335.18</v>
      </c>
      <c r="W734" s="279">
        <v>1421.48</v>
      </c>
      <c r="X734" s="279">
        <v>1263.1300000000001</v>
      </c>
      <c r="Y734" s="279">
        <v>1028.95</v>
      </c>
    </row>
    <row r="735" spans="1:25">
      <c r="A735" s="254">
        <v>28</v>
      </c>
      <c r="B735" s="279">
        <v>948.93</v>
      </c>
      <c r="C735" s="279">
        <v>894.5</v>
      </c>
      <c r="D735" s="279">
        <v>879.14</v>
      </c>
      <c r="E735" s="279">
        <v>863</v>
      </c>
      <c r="F735" s="279">
        <v>852.99</v>
      </c>
      <c r="G735" s="279">
        <v>881.88</v>
      </c>
      <c r="H735" s="279">
        <v>1011.63</v>
      </c>
      <c r="I735" s="279">
        <v>1058.3900000000001</v>
      </c>
      <c r="J735" s="279">
        <v>1270.08</v>
      </c>
      <c r="K735" s="279">
        <v>1391.41</v>
      </c>
      <c r="L735" s="279">
        <v>1431.67</v>
      </c>
      <c r="M735" s="279">
        <v>1351.5</v>
      </c>
      <c r="N735" s="279">
        <v>1300.76</v>
      </c>
      <c r="O735" s="279">
        <v>1334.64</v>
      </c>
      <c r="P735" s="279">
        <v>1325.13</v>
      </c>
      <c r="Q735" s="279">
        <v>1370.32</v>
      </c>
      <c r="R735" s="279">
        <v>1306.6500000000001</v>
      </c>
      <c r="S735" s="279">
        <v>1144.6600000000001</v>
      </c>
      <c r="T735" s="279">
        <v>1147.17</v>
      </c>
      <c r="U735" s="279">
        <v>1156.04</v>
      </c>
      <c r="V735" s="279">
        <v>1233.67</v>
      </c>
      <c r="W735" s="279">
        <v>1223.4100000000001</v>
      </c>
      <c r="X735" s="279">
        <v>1168.6099999999999</v>
      </c>
      <c r="Y735" s="279">
        <v>992.74</v>
      </c>
    </row>
    <row r="736" spans="1:25">
      <c r="A736" s="254">
        <v>29</v>
      </c>
      <c r="B736" s="279">
        <v>1080.92</v>
      </c>
      <c r="C736" s="279">
        <v>941.85</v>
      </c>
      <c r="D736" s="279">
        <v>870.99</v>
      </c>
      <c r="E736" s="279">
        <v>858.52</v>
      </c>
      <c r="F736" s="279">
        <v>865.58</v>
      </c>
      <c r="G736" s="279">
        <v>868.37</v>
      </c>
      <c r="H736" s="279">
        <v>967.53</v>
      </c>
      <c r="I736" s="279">
        <v>1075.58</v>
      </c>
      <c r="J736" s="279">
        <v>1151.74</v>
      </c>
      <c r="K736" s="279">
        <v>1353.93</v>
      </c>
      <c r="L736" s="279">
        <v>1344.25</v>
      </c>
      <c r="M736" s="279">
        <v>1433.18</v>
      </c>
      <c r="N736" s="279">
        <v>1387.77</v>
      </c>
      <c r="O736" s="279">
        <v>1406.65</v>
      </c>
      <c r="P736" s="279">
        <v>1393.32</v>
      </c>
      <c r="Q736" s="279">
        <v>1421.77</v>
      </c>
      <c r="R736" s="279">
        <v>1355.18</v>
      </c>
      <c r="S736" s="279">
        <v>1268.81</v>
      </c>
      <c r="T736" s="279">
        <v>1207.97</v>
      </c>
      <c r="U736" s="279">
        <v>1263</v>
      </c>
      <c r="V736" s="279">
        <v>1224.73</v>
      </c>
      <c r="W736" s="279">
        <v>1336.7</v>
      </c>
      <c r="X736" s="279">
        <v>1186.93</v>
      </c>
      <c r="Y736" s="279">
        <v>1065.53</v>
      </c>
    </row>
    <row r="737" spans="1:25">
      <c r="A737" s="254">
        <v>30</v>
      </c>
      <c r="B737" s="279">
        <v>960.52</v>
      </c>
      <c r="C737" s="279">
        <v>924.87</v>
      </c>
      <c r="D737" s="279">
        <v>861.95</v>
      </c>
      <c r="E737" s="279">
        <v>856.96</v>
      </c>
      <c r="F737" s="279">
        <v>861.89</v>
      </c>
      <c r="G737" s="279">
        <v>905.41</v>
      </c>
      <c r="H737" s="279">
        <v>1017.21</v>
      </c>
      <c r="I737" s="279">
        <v>1220.68</v>
      </c>
      <c r="J737" s="279">
        <v>1419.1</v>
      </c>
      <c r="K737" s="279">
        <v>1485.77</v>
      </c>
      <c r="L737" s="279">
        <v>1544.9</v>
      </c>
      <c r="M737" s="279">
        <v>1643.26</v>
      </c>
      <c r="N737" s="279">
        <v>1556.21</v>
      </c>
      <c r="O737" s="279">
        <v>1613.25</v>
      </c>
      <c r="P737" s="279">
        <v>1585.4</v>
      </c>
      <c r="Q737" s="279">
        <v>1703.85</v>
      </c>
      <c r="R737" s="279">
        <v>1607.09</v>
      </c>
      <c r="S737" s="279">
        <v>1382.46</v>
      </c>
      <c r="T737" s="279">
        <v>1281.96</v>
      </c>
      <c r="U737" s="279">
        <v>1391.21</v>
      </c>
      <c r="V737" s="279">
        <v>1479.03</v>
      </c>
      <c r="W737" s="279">
        <v>1661.58</v>
      </c>
      <c r="X737" s="279">
        <v>1484.42</v>
      </c>
      <c r="Y737" s="279">
        <v>1320.15</v>
      </c>
    </row>
    <row r="739" spans="1:25">
      <c r="A739" s="417" t="s">
        <v>209</v>
      </c>
      <c r="B739" s="455" t="s">
        <v>211</v>
      </c>
      <c r="C739" s="455"/>
      <c r="D739" s="455"/>
      <c r="E739" s="455"/>
      <c r="F739" s="455"/>
      <c r="G739" s="455"/>
      <c r="H739" s="455"/>
      <c r="I739" s="455"/>
      <c r="J739" s="455"/>
      <c r="K739" s="455"/>
      <c r="L739" s="455"/>
      <c r="M739" s="455"/>
      <c r="N739" s="455"/>
      <c r="O739" s="455"/>
      <c r="P739" s="455"/>
      <c r="Q739" s="455"/>
      <c r="R739" s="455"/>
      <c r="S739" s="455"/>
      <c r="T739" s="455"/>
      <c r="U739" s="455"/>
      <c r="V739" s="455"/>
      <c r="W739" s="455"/>
      <c r="X739" s="455"/>
      <c r="Y739" s="455"/>
    </row>
    <row r="740" spans="1:25" ht="30">
      <c r="A740" s="417"/>
      <c r="B740" s="278" t="s">
        <v>1</v>
      </c>
      <c r="C740" s="278" t="s">
        <v>2</v>
      </c>
      <c r="D740" s="278" t="s">
        <v>3</v>
      </c>
      <c r="E740" s="278" t="s">
        <v>4</v>
      </c>
      <c r="F740" s="278" t="s">
        <v>5</v>
      </c>
      <c r="G740" s="278" t="s">
        <v>6</v>
      </c>
      <c r="H740" s="278" t="s">
        <v>7</v>
      </c>
      <c r="I740" s="278" t="s">
        <v>8</v>
      </c>
      <c r="J740" s="278" t="s">
        <v>9</v>
      </c>
      <c r="K740" s="278" t="s">
        <v>10</v>
      </c>
      <c r="L740" s="278" t="s">
        <v>11</v>
      </c>
      <c r="M740" s="278" t="s">
        <v>12</v>
      </c>
      <c r="N740" s="278" t="s">
        <v>13</v>
      </c>
      <c r="O740" s="278" t="s">
        <v>14</v>
      </c>
      <c r="P740" s="278" t="s">
        <v>15</v>
      </c>
      <c r="Q740" s="278" t="s">
        <v>16</v>
      </c>
      <c r="R740" s="278" t="s">
        <v>17</v>
      </c>
      <c r="S740" s="278" t="s">
        <v>18</v>
      </c>
      <c r="T740" s="278" t="s">
        <v>19</v>
      </c>
      <c r="U740" s="278" t="s">
        <v>20</v>
      </c>
      <c r="V740" s="278" t="s">
        <v>21</v>
      </c>
      <c r="W740" s="278" t="s">
        <v>22</v>
      </c>
      <c r="X740" s="278" t="s">
        <v>23</v>
      </c>
      <c r="Y740" s="278" t="s">
        <v>24</v>
      </c>
    </row>
    <row r="741" spans="1:25">
      <c r="A741" s="254">
        <v>1</v>
      </c>
      <c r="B741" s="279">
        <v>1242.02</v>
      </c>
      <c r="C741" s="279">
        <v>1195.58</v>
      </c>
      <c r="D741" s="279">
        <v>1197.31</v>
      </c>
      <c r="E741" s="279">
        <v>1121.25</v>
      </c>
      <c r="F741" s="279">
        <v>1125.83</v>
      </c>
      <c r="G741" s="279">
        <v>1188.82</v>
      </c>
      <c r="H741" s="279">
        <v>1198.22</v>
      </c>
      <c r="I741" s="279">
        <v>1199.95</v>
      </c>
      <c r="J741" s="279">
        <v>1302.6199999999999</v>
      </c>
      <c r="K741" s="279">
        <v>1314.26</v>
      </c>
      <c r="L741" s="279">
        <v>1343.17</v>
      </c>
      <c r="M741" s="279">
        <v>1374.51</v>
      </c>
      <c r="N741" s="279">
        <v>1357.5</v>
      </c>
      <c r="O741" s="279">
        <v>1353.44</v>
      </c>
      <c r="P741" s="279">
        <v>1335.16</v>
      </c>
      <c r="Q741" s="279">
        <v>1452.46</v>
      </c>
      <c r="R741" s="279">
        <v>1409.37</v>
      </c>
      <c r="S741" s="279">
        <v>1288.3399999999999</v>
      </c>
      <c r="T741" s="279">
        <v>1289.69</v>
      </c>
      <c r="U741" s="279">
        <v>1286.93</v>
      </c>
      <c r="V741" s="279">
        <v>1328.53</v>
      </c>
      <c r="W741" s="279">
        <v>1430.16</v>
      </c>
      <c r="X741" s="279">
        <v>1401.59</v>
      </c>
      <c r="Y741" s="279">
        <v>1251.99</v>
      </c>
    </row>
    <row r="742" spans="1:25">
      <c r="A742" s="254">
        <v>2</v>
      </c>
      <c r="B742" s="279">
        <v>1252.5</v>
      </c>
      <c r="C742" s="279">
        <v>1216.1500000000001</v>
      </c>
      <c r="D742" s="279">
        <v>1216.04</v>
      </c>
      <c r="E742" s="279">
        <v>1172.77</v>
      </c>
      <c r="F742" s="279">
        <v>1188.1300000000001</v>
      </c>
      <c r="G742" s="279">
        <v>1218.96</v>
      </c>
      <c r="H742" s="279">
        <v>1217.6400000000001</v>
      </c>
      <c r="I742" s="279">
        <v>1271.54</v>
      </c>
      <c r="J742" s="279">
        <v>1319.61</v>
      </c>
      <c r="K742" s="279">
        <v>1317.37</v>
      </c>
      <c r="L742" s="279">
        <v>1346.11</v>
      </c>
      <c r="M742" s="279">
        <v>1357.18</v>
      </c>
      <c r="N742" s="279">
        <v>1349.44</v>
      </c>
      <c r="O742" s="279">
        <v>1376.76</v>
      </c>
      <c r="P742" s="279">
        <v>1363.7</v>
      </c>
      <c r="Q742" s="279">
        <v>1476.79</v>
      </c>
      <c r="R742" s="279">
        <v>1461.81</v>
      </c>
      <c r="S742" s="279">
        <v>1355.76</v>
      </c>
      <c r="T742" s="279">
        <v>1354.72</v>
      </c>
      <c r="U742" s="279">
        <v>1362.24</v>
      </c>
      <c r="V742" s="279">
        <v>1378.07</v>
      </c>
      <c r="W742" s="279">
        <v>1460.11</v>
      </c>
      <c r="X742" s="279">
        <v>1448.99</v>
      </c>
      <c r="Y742" s="279">
        <v>1328.5</v>
      </c>
    </row>
    <row r="743" spans="1:25">
      <c r="A743" s="254">
        <v>3</v>
      </c>
      <c r="B743" s="279">
        <v>1319.66</v>
      </c>
      <c r="C743" s="279">
        <v>1075.78</v>
      </c>
      <c r="D743" s="279">
        <v>1048.3</v>
      </c>
      <c r="E743" s="279">
        <v>1014.63</v>
      </c>
      <c r="F743" s="279">
        <v>1008.25</v>
      </c>
      <c r="G743" s="279">
        <v>1017.33</v>
      </c>
      <c r="H743" s="279">
        <v>1046.93</v>
      </c>
      <c r="I743" s="279">
        <v>1096.9000000000001</v>
      </c>
      <c r="J743" s="279">
        <v>1181.1500000000001</v>
      </c>
      <c r="K743" s="279">
        <v>1213.8</v>
      </c>
      <c r="L743" s="279">
        <v>1273.25</v>
      </c>
      <c r="M743" s="279">
        <v>1290.3800000000001</v>
      </c>
      <c r="N743" s="279">
        <v>1280.2</v>
      </c>
      <c r="O743" s="279">
        <v>1290.51</v>
      </c>
      <c r="P743" s="279">
        <v>1284.05</v>
      </c>
      <c r="Q743" s="279">
        <v>1264.05</v>
      </c>
      <c r="R743" s="279">
        <v>1254.8699999999999</v>
      </c>
      <c r="S743" s="279">
        <v>1250.68</v>
      </c>
      <c r="T743" s="279">
        <v>1230.98</v>
      </c>
      <c r="U743" s="279">
        <v>1266.3499999999999</v>
      </c>
      <c r="V743" s="279">
        <v>1296.1600000000001</v>
      </c>
      <c r="W743" s="279">
        <v>1309.9000000000001</v>
      </c>
      <c r="X743" s="279">
        <v>1224.9000000000001</v>
      </c>
      <c r="Y743" s="279">
        <v>1063.99</v>
      </c>
    </row>
    <row r="744" spans="1:25">
      <c r="A744" s="254">
        <v>4</v>
      </c>
      <c r="B744" s="279">
        <v>1253.07</v>
      </c>
      <c r="C744" s="279">
        <v>984.23</v>
      </c>
      <c r="D744" s="279">
        <v>958.12</v>
      </c>
      <c r="E744" s="279">
        <v>944.19</v>
      </c>
      <c r="F744" s="279">
        <v>943.4</v>
      </c>
      <c r="G744" s="279">
        <v>955.43</v>
      </c>
      <c r="H744" s="279">
        <v>992.52</v>
      </c>
      <c r="I744" s="279">
        <v>1016.42</v>
      </c>
      <c r="J744" s="279">
        <v>1091.3599999999999</v>
      </c>
      <c r="K744" s="279">
        <v>1218.19</v>
      </c>
      <c r="L744" s="279">
        <v>1241.28</v>
      </c>
      <c r="M744" s="279">
        <v>1246.83</v>
      </c>
      <c r="N744" s="279">
        <v>1234.1300000000001</v>
      </c>
      <c r="O744" s="279">
        <v>1233.8599999999999</v>
      </c>
      <c r="P744" s="279">
        <v>1223.58</v>
      </c>
      <c r="Q744" s="279">
        <v>1215.69</v>
      </c>
      <c r="R744" s="279">
        <v>1208.1300000000001</v>
      </c>
      <c r="S744" s="279">
        <v>1204.1400000000001</v>
      </c>
      <c r="T744" s="279">
        <v>1231.8599999999999</v>
      </c>
      <c r="U744" s="279">
        <v>1269.27</v>
      </c>
      <c r="V744" s="279">
        <v>1325.98</v>
      </c>
      <c r="W744" s="279">
        <v>1347.39</v>
      </c>
      <c r="X744" s="279">
        <v>1230.7</v>
      </c>
      <c r="Y744" s="279">
        <v>1027</v>
      </c>
    </row>
    <row r="745" spans="1:25">
      <c r="A745" s="254">
        <v>5</v>
      </c>
      <c r="B745" s="279">
        <v>991.8</v>
      </c>
      <c r="C745" s="279">
        <v>929.71</v>
      </c>
      <c r="D745" s="279">
        <v>923.1</v>
      </c>
      <c r="E745" s="279">
        <v>921.7</v>
      </c>
      <c r="F745" s="279">
        <v>938.16</v>
      </c>
      <c r="G745" s="279">
        <v>1004.56</v>
      </c>
      <c r="H745" s="279">
        <v>1136.5</v>
      </c>
      <c r="I745" s="279">
        <v>1250.57</v>
      </c>
      <c r="J745" s="279">
        <v>1395.98</v>
      </c>
      <c r="K745" s="279">
        <v>1395.87</v>
      </c>
      <c r="L745" s="279">
        <v>1399.21</v>
      </c>
      <c r="M745" s="279">
        <v>1408.34</v>
      </c>
      <c r="N745" s="279">
        <v>1400.38</v>
      </c>
      <c r="O745" s="279">
        <v>1398.56</v>
      </c>
      <c r="P745" s="279">
        <v>1409.25</v>
      </c>
      <c r="Q745" s="279">
        <v>1413.33</v>
      </c>
      <c r="R745" s="279">
        <v>1393.78</v>
      </c>
      <c r="S745" s="279">
        <v>1391.59</v>
      </c>
      <c r="T745" s="279">
        <v>1373.12</v>
      </c>
      <c r="U745" s="279">
        <v>1375.79</v>
      </c>
      <c r="V745" s="279">
        <v>1373.15</v>
      </c>
      <c r="W745" s="279">
        <v>1399.57</v>
      </c>
      <c r="X745" s="279">
        <v>1253.93</v>
      </c>
      <c r="Y745" s="279">
        <v>1066.1300000000001</v>
      </c>
    </row>
    <row r="746" spans="1:25">
      <c r="A746" s="254">
        <v>6</v>
      </c>
      <c r="B746" s="279">
        <v>1000.65</v>
      </c>
      <c r="C746" s="279">
        <v>944.42</v>
      </c>
      <c r="D746" s="279">
        <v>933.33</v>
      </c>
      <c r="E746" s="279">
        <v>939.93</v>
      </c>
      <c r="F746" s="279">
        <v>959.76</v>
      </c>
      <c r="G746" s="279">
        <v>1054.08</v>
      </c>
      <c r="H746" s="279">
        <v>1234.01</v>
      </c>
      <c r="I746" s="279">
        <v>1357.54</v>
      </c>
      <c r="J746" s="279">
        <v>1406.49</v>
      </c>
      <c r="K746" s="279">
        <v>1394.09</v>
      </c>
      <c r="L746" s="279">
        <v>1401.24</v>
      </c>
      <c r="M746" s="279">
        <v>1421.39</v>
      </c>
      <c r="N746" s="279">
        <v>1397.19</v>
      </c>
      <c r="O746" s="279">
        <v>1433.17</v>
      </c>
      <c r="P746" s="279">
        <v>1428.95</v>
      </c>
      <c r="Q746" s="279">
        <v>1499.55</v>
      </c>
      <c r="R746" s="279">
        <v>1441.65</v>
      </c>
      <c r="S746" s="279">
        <v>1420.22</v>
      </c>
      <c r="T746" s="279">
        <v>1387.11</v>
      </c>
      <c r="U746" s="279">
        <v>1377.34</v>
      </c>
      <c r="V746" s="279">
        <v>1376.33</v>
      </c>
      <c r="W746" s="279">
        <v>1503.71</v>
      </c>
      <c r="X746" s="279">
        <v>1363.28</v>
      </c>
      <c r="Y746" s="279">
        <v>1245.8599999999999</v>
      </c>
    </row>
    <row r="747" spans="1:25">
      <c r="A747" s="254">
        <v>7</v>
      </c>
      <c r="B747" s="279">
        <v>1272.97</v>
      </c>
      <c r="C747" s="279">
        <v>1110.43</v>
      </c>
      <c r="D747" s="279">
        <v>1077.98</v>
      </c>
      <c r="E747" s="279">
        <v>1066.55</v>
      </c>
      <c r="F747" s="279">
        <v>1068.3900000000001</v>
      </c>
      <c r="G747" s="279">
        <v>1072.76</v>
      </c>
      <c r="H747" s="279">
        <v>1257.2</v>
      </c>
      <c r="I747" s="279">
        <v>1279.77</v>
      </c>
      <c r="J747" s="279">
        <v>1416.49</v>
      </c>
      <c r="K747" s="279">
        <v>1405.04</v>
      </c>
      <c r="L747" s="279">
        <v>1413.79</v>
      </c>
      <c r="M747" s="279">
        <v>1425.18</v>
      </c>
      <c r="N747" s="279">
        <v>1420.22</v>
      </c>
      <c r="O747" s="279">
        <v>1425.72</v>
      </c>
      <c r="P747" s="279">
        <v>1425.46</v>
      </c>
      <c r="Q747" s="279">
        <v>1498.55</v>
      </c>
      <c r="R747" s="279">
        <v>1468.79</v>
      </c>
      <c r="S747" s="279">
        <v>1394.92</v>
      </c>
      <c r="T747" s="279">
        <v>1387.56</v>
      </c>
      <c r="U747" s="279">
        <v>1391.74</v>
      </c>
      <c r="V747" s="279">
        <v>1369.62</v>
      </c>
      <c r="W747" s="279">
        <v>1463.4</v>
      </c>
      <c r="X747" s="279">
        <v>1383.77</v>
      </c>
      <c r="Y747" s="279">
        <v>1247.3900000000001</v>
      </c>
    </row>
    <row r="748" spans="1:25">
      <c r="A748" s="254">
        <v>8</v>
      </c>
      <c r="B748" s="279">
        <v>1064.6300000000001</v>
      </c>
      <c r="C748" s="279">
        <v>1039.3800000000001</v>
      </c>
      <c r="D748" s="279">
        <v>1023.83</v>
      </c>
      <c r="E748" s="279">
        <v>1023.47</v>
      </c>
      <c r="F748" s="279">
        <v>1040.96</v>
      </c>
      <c r="G748" s="279">
        <v>1064.57</v>
      </c>
      <c r="H748" s="279">
        <v>1236.22</v>
      </c>
      <c r="I748" s="279">
        <v>1304.98</v>
      </c>
      <c r="J748" s="279">
        <v>1406.05</v>
      </c>
      <c r="K748" s="279">
        <v>1395.55</v>
      </c>
      <c r="L748" s="279">
        <v>1388.86</v>
      </c>
      <c r="M748" s="279">
        <v>1393.76</v>
      </c>
      <c r="N748" s="279">
        <v>1391.16</v>
      </c>
      <c r="O748" s="279">
        <v>1401.14</v>
      </c>
      <c r="P748" s="279">
        <v>1397.42</v>
      </c>
      <c r="Q748" s="279">
        <v>1465.89</v>
      </c>
      <c r="R748" s="279">
        <v>1440.32</v>
      </c>
      <c r="S748" s="279">
        <v>1391.95</v>
      </c>
      <c r="T748" s="279">
        <v>1393.87</v>
      </c>
      <c r="U748" s="279">
        <v>1413.15</v>
      </c>
      <c r="V748" s="279">
        <v>1420.02</v>
      </c>
      <c r="W748" s="279">
        <v>1504.01</v>
      </c>
      <c r="X748" s="279">
        <v>1406.57</v>
      </c>
      <c r="Y748" s="279">
        <v>1219.69</v>
      </c>
    </row>
    <row r="749" spans="1:25">
      <c r="A749" s="254">
        <v>9</v>
      </c>
      <c r="B749" s="279">
        <v>1133.71</v>
      </c>
      <c r="C749" s="279">
        <v>1091.78</v>
      </c>
      <c r="D749" s="279">
        <v>1055.3399999999999</v>
      </c>
      <c r="E749" s="279">
        <v>1041.97</v>
      </c>
      <c r="F749" s="279">
        <v>1055.92</v>
      </c>
      <c r="G749" s="279">
        <v>1093.06</v>
      </c>
      <c r="H749" s="279">
        <v>1217.7</v>
      </c>
      <c r="I749" s="279">
        <v>1291.3699999999999</v>
      </c>
      <c r="J749" s="279">
        <v>1350.31</v>
      </c>
      <c r="K749" s="279">
        <v>1348.33</v>
      </c>
      <c r="L749" s="279">
        <v>1359.18</v>
      </c>
      <c r="M749" s="279">
        <v>1356.23</v>
      </c>
      <c r="N749" s="279">
        <v>1338.96</v>
      </c>
      <c r="O749" s="279">
        <v>1340.71</v>
      </c>
      <c r="P749" s="279">
        <v>1347.51</v>
      </c>
      <c r="Q749" s="279">
        <v>1390.31</v>
      </c>
      <c r="R749" s="279">
        <v>1375.48</v>
      </c>
      <c r="S749" s="279">
        <v>1321.36</v>
      </c>
      <c r="T749" s="279">
        <v>1296.77</v>
      </c>
      <c r="U749" s="279">
        <v>1305.0999999999999</v>
      </c>
      <c r="V749" s="279">
        <v>1321.37</v>
      </c>
      <c r="W749" s="279">
        <v>1428.2</v>
      </c>
      <c r="X749" s="279">
        <v>1401.34</v>
      </c>
      <c r="Y749" s="279">
        <v>1340.2</v>
      </c>
    </row>
    <row r="750" spans="1:25">
      <c r="A750" s="254">
        <v>10</v>
      </c>
      <c r="B750" s="279">
        <v>1322.55</v>
      </c>
      <c r="C750" s="279">
        <v>1143.48</v>
      </c>
      <c r="D750" s="279">
        <v>1087.98</v>
      </c>
      <c r="E750" s="279">
        <v>1092.8800000000001</v>
      </c>
      <c r="F750" s="279">
        <v>1102.74</v>
      </c>
      <c r="G750" s="279">
        <v>1128.52</v>
      </c>
      <c r="H750" s="279">
        <v>1185.68</v>
      </c>
      <c r="I750" s="279">
        <v>1296.3399999999999</v>
      </c>
      <c r="J750" s="279">
        <v>1407.01</v>
      </c>
      <c r="K750" s="279">
        <v>1452.06</v>
      </c>
      <c r="L750" s="279">
        <v>1481.55</v>
      </c>
      <c r="M750" s="279">
        <v>1489.53</v>
      </c>
      <c r="N750" s="279">
        <v>1495.74</v>
      </c>
      <c r="O750" s="279">
        <v>1502.47</v>
      </c>
      <c r="P750" s="279">
        <v>1496.28</v>
      </c>
      <c r="Q750" s="279">
        <v>1497.38</v>
      </c>
      <c r="R750" s="279">
        <v>1482.59</v>
      </c>
      <c r="S750" s="279">
        <v>1462.32</v>
      </c>
      <c r="T750" s="279">
        <v>1427.91</v>
      </c>
      <c r="U750" s="279">
        <v>1454.36</v>
      </c>
      <c r="V750" s="279">
        <v>1465.51</v>
      </c>
      <c r="W750" s="279">
        <v>1484.5</v>
      </c>
      <c r="X750" s="279">
        <v>1457.65</v>
      </c>
      <c r="Y750" s="279">
        <v>1328.44</v>
      </c>
    </row>
    <row r="751" spans="1:25">
      <c r="A751" s="254">
        <v>11</v>
      </c>
      <c r="B751" s="279">
        <v>1261.8499999999999</v>
      </c>
      <c r="C751" s="279">
        <v>1120.99</v>
      </c>
      <c r="D751" s="279">
        <v>1100.53</v>
      </c>
      <c r="E751" s="279">
        <v>1076.93</v>
      </c>
      <c r="F751" s="279">
        <v>1069.1300000000001</v>
      </c>
      <c r="G751" s="279">
        <v>1071.6300000000001</v>
      </c>
      <c r="H751" s="279">
        <v>1067.0899999999999</v>
      </c>
      <c r="I751" s="279">
        <v>1069.97</v>
      </c>
      <c r="J751" s="279">
        <v>1297.42</v>
      </c>
      <c r="K751" s="279">
        <v>1318.1</v>
      </c>
      <c r="L751" s="279">
        <v>1344.88</v>
      </c>
      <c r="M751" s="279">
        <v>1334.13</v>
      </c>
      <c r="N751" s="279">
        <v>1328.41</v>
      </c>
      <c r="O751" s="279">
        <v>1354</v>
      </c>
      <c r="P751" s="279">
        <v>1350.3</v>
      </c>
      <c r="Q751" s="279">
        <v>1328.96</v>
      </c>
      <c r="R751" s="279">
        <v>1318.38</v>
      </c>
      <c r="S751" s="279">
        <v>1329.63</v>
      </c>
      <c r="T751" s="279">
        <v>1337.88</v>
      </c>
      <c r="U751" s="279">
        <v>1345.19</v>
      </c>
      <c r="V751" s="279">
        <v>1366.59</v>
      </c>
      <c r="W751" s="279">
        <v>1378.93</v>
      </c>
      <c r="X751" s="279">
        <v>1339.76</v>
      </c>
      <c r="Y751" s="279">
        <v>1187.73</v>
      </c>
    </row>
    <row r="752" spans="1:25">
      <c r="A752" s="254">
        <v>12</v>
      </c>
      <c r="B752" s="279">
        <v>1163.4000000000001</v>
      </c>
      <c r="C752" s="279">
        <v>1055.75</v>
      </c>
      <c r="D752" s="279">
        <v>1052.94</v>
      </c>
      <c r="E752" s="279">
        <v>1051.33</v>
      </c>
      <c r="F752" s="279">
        <v>1064.79</v>
      </c>
      <c r="G752" s="279">
        <v>1111.97</v>
      </c>
      <c r="H752" s="279">
        <v>1288.23</v>
      </c>
      <c r="I752" s="279">
        <v>1345.97</v>
      </c>
      <c r="J752" s="279">
        <v>1531.99</v>
      </c>
      <c r="K752" s="279">
        <v>1545.27</v>
      </c>
      <c r="L752" s="279">
        <v>1561.06</v>
      </c>
      <c r="M752" s="279">
        <v>1556.25</v>
      </c>
      <c r="N752" s="279">
        <v>1550.53</v>
      </c>
      <c r="O752" s="279">
        <v>1549.53</v>
      </c>
      <c r="P752" s="279">
        <v>1529.77</v>
      </c>
      <c r="Q752" s="279">
        <v>1598.86</v>
      </c>
      <c r="R752" s="279">
        <v>1561.29</v>
      </c>
      <c r="S752" s="279">
        <v>1493.3</v>
      </c>
      <c r="T752" s="279">
        <v>1460.27</v>
      </c>
      <c r="U752" s="279">
        <v>1475.97</v>
      </c>
      <c r="V752" s="279">
        <v>1483.27</v>
      </c>
      <c r="W752" s="279">
        <v>1553.83</v>
      </c>
      <c r="X752" s="279">
        <v>1499.01</v>
      </c>
      <c r="Y752" s="279">
        <v>1328.55</v>
      </c>
    </row>
    <row r="753" spans="1:25">
      <c r="A753" s="254">
        <v>13</v>
      </c>
      <c r="B753" s="279">
        <v>1115.5</v>
      </c>
      <c r="C753" s="279">
        <v>1080.3</v>
      </c>
      <c r="D753" s="279">
        <v>1060.1300000000001</v>
      </c>
      <c r="E753" s="279">
        <v>1051.48</v>
      </c>
      <c r="F753" s="279">
        <v>1065.55</v>
      </c>
      <c r="G753" s="279">
        <v>1103.53</v>
      </c>
      <c r="H753" s="279">
        <v>1274.5899999999999</v>
      </c>
      <c r="I753" s="279">
        <v>1296.1300000000001</v>
      </c>
      <c r="J753" s="279">
        <v>1386.52</v>
      </c>
      <c r="K753" s="279">
        <v>1397.63</v>
      </c>
      <c r="L753" s="279">
        <v>1425.76</v>
      </c>
      <c r="M753" s="279">
        <v>1419</v>
      </c>
      <c r="N753" s="279">
        <v>1382.5</v>
      </c>
      <c r="O753" s="279">
        <v>1387.17</v>
      </c>
      <c r="P753" s="279">
        <v>1388.14</v>
      </c>
      <c r="Q753" s="279">
        <v>1436.66</v>
      </c>
      <c r="R753" s="279">
        <v>1416.73</v>
      </c>
      <c r="S753" s="279">
        <v>1378.02</v>
      </c>
      <c r="T753" s="279">
        <v>1344.61</v>
      </c>
      <c r="U753" s="279">
        <v>1356.04</v>
      </c>
      <c r="V753" s="279">
        <v>1368.93</v>
      </c>
      <c r="W753" s="279">
        <v>1438.98</v>
      </c>
      <c r="X753" s="279">
        <v>1385.16</v>
      </c>
      <c r="Y753" s="279">
        <v>1123.99</v>
      </c>
    </row>
    <row r="754" spans="1:25">
      <c r="A754" s="254">
        <v>14</v>
      </c>
      <c r="B754" s="279">
        <v>1141.8</v>
      </c>
      <c r="C754" s="279">
        <v>1060.68</v>
      </c>
      <c r="D754" s="279">
        <v>1048.71</v>
      </c>
      <c r="E754" s="279">
        <v>1036.56</v>
      </c>
      <c r="F754" s="279">
        <v>1060.45</v>
      </c>
      <c r="G754" s="279">
        <v>1093.8900000000001</v>
      </c>
      <c r="H754" s="279">
        <v>1260.04</v>
      </c>
      <c r="I754" s="279">
        <v>1286.4100000000001</v>
      </c>
      <c r="J754" s="279">
        <v>1431.73</v>
      </c>
      <c r="K754" s="279">
        <v>1449.71</v>
      </c>
      <c r="L754" s="279">
        <v>1471.35</v>
      </c>
      <c r="M754" s="279">
        <v>1465.71</v>
      </c>
      <c r="N754" s="279">
        <v>1442.2</v>
      </c>
      <c r="O754" s="279">
        <v>1430.64</v>
      </c>
      <c r="P754" s="279">
        <v>1429.97</v>
      </c>
      <c r="Q754" s="279">
        <v>1567.37</v>
      </c>
      <c r="R754" s="279">
        <v>1443.16</v>
      </c>
      <c r="S754" s="279">
        <v>1381.52</v>
      </c>
      <c r="T754" s="279">
        <v>1360.5</v>
      </c>
      <c r="U754" s="279">
        <v>1384.12</v>
      </c>
      <c r="V754" s="279">
        <v>1402.35</v>
      </c>
      <c r="W754" s="279">
        <v>1551.13</v>
      </c>
      <c r="X754" s="279">
        <v>1478.14</v>
      </c>
      <c r="Y754" s="279">
        <v>1178.22</v>
      </c>
    </row>
    <row r="755" spans="1:25">
      <c r="A755" s="254">
        <v>15</v>
      </c>
      <c r="B755" s="279">
        <v>1166.8399999999999</v>
      </c>
      <c r="C755" s="279">
        <v>1049.02</v>
      </c>
      <c r="D755" s="279">
        <v>1041.6199999999999</v>
      </c>
      <c r="E755" s="279">
        <v>1035.26</v>
      </c>
      <c r="F755" s="279">
        <v>1047.98</v>
      </c>
      <c r="G755" s="279">
        <v>1106.94</v>
      </c>
      <c r="H755" s="279">
        <v>1222.96</v>
      </c>
      <c r="I755" s="279">
        <v>1230.1400000000001</v>
      </c>
      <c r="J755" s="279">
        <v>1358.08</v>
      </c>
      <c r="K755" s="279">
        <v>1361.86</v>
      </c>
      <c r="L755" s="279">
        <v>1371.42</v>
      </c>
      <c r="M755" s="279">
        <v>1322.35</v>
      </c>
      <c r="N755" s="279">
        <v>1327.17</v>
      </c>
      <c r="O755" s="279">
        <v>1338.14</v>
      </c>
      <c r="P755" s="279">
        <v>1341.5</v>
      </c>
      <c r="Q755" s="279">
        <v>1338.63</v>
      </c>
      <c r="R755" s="279">
        <v>1323.91</v>
      </c>
      <c r="S755" s="279">
        <v>1309.6300000000001</v>
      </c>
      <c r="T755" s="279">
        <v>1294.58</v>
      </c>
      <c r="U755" s="279">
        <v>1294.44</v>
      </c>
      <c r="V755" s="279">
        <v>1298</v>
      </c>
      <c r="W755" s="279">
        <v>1351.35</v>
      </c>
      <c r="X755" s="279">
        <v>1275.08</v>
      </c>
      <c r="Y755" s="279">
        <v>1146.6600000000001</v>
      </c>
    </row>
    <row r="756" spans="1:25">
      <c r="A756" s="254">
        <v>16</v>
      </c>
      <c r="B756" s="279">
        <v>1094.53</v>
      </c>
      <c r="C756" s="279">
        <v>1058.51</v>
      </c>
      <c r="D756" s="279">
        <v>1043.25</v>
      </c>
      <c r="E756" s="279">
        <v>1050.0999999999999</v>
      </c>
      <c r="F756" s="279">
        <v>1057.05</v>
      </c>
      <c r="G756" s="279">
        <v>1084.1199999999999</v>
      </c>
      <c r="H756" s="279">
        <v>1233.54</v>
      </c>
      <c r="I756" s="279">
        <v>1236.53</v>
      </c>
      <c r="J756" s="279">
        <v>1325.49</v>
      </c>
      <c r="K756" s="279">
        <v>1354.92</v>
      </c>
      <c r="L756" s="279">
        <v>1350.09</v>
      </c>
      <c r="M756" s="279">
        <v>1374.1</v>
      </c>
      <c r="N756" s="279">
        <v>1342.94</v>
      </c>
      <c r="O756" s="279">
        <v>1336.13</v>
      </c>
      <c r="P756" s="279">
        <v>1345.03</v>
      </c>
      <c r="Q756" s="279">
        <v>1375.95</v>
      </c>
      <c r="R756" s="279">
        <v>1339.01</v>
      </c>
      <c r="S756" s="279">
        <v>1264.51</v>
      </c>
      <c r="T756" s="279">
        <v>1241.1099999999999</v>
      </c>
      <c r="U756" s="279">
        <v>1287.8800000000001</v>
      </c>
      <c r="V756" s="279">
        <v>1272.79</v>
      </c>
      <c r="W756" s="279">
        <v>1340.2</v>
      </c>
      <c r="X756" s="279">
        <v>1308.6600000000001</v>
      </c>
      <c r="Y756" s="279">
        <v>1194.4100000000001</v>
      </c>
    </row>
    <row r="757" spans="1:25">
      <c r="A757" s="254">
        <v>17</v>
      </c>
      <c r="B757" s="279">
        <v>1159.71</v>
      </c>
      <c r="C757" s="279">
        <v>1110.76</v>
      </c>
      <c r="D757" s="279">
        <v>1112.26</v>
      </c>
      <c r="E757" s="279">
        <v>1089.79</v>
      </c>
      <c r="F757" s="279">
        <v>1088.5899999999999</v>
      </c>
      <c r="G757" s="279">
        <v>1072.6300000000001</v>
      </c>
      <c r="H757" s="279">
        <v>1092.4000000000001</v>
      </c>
      <c r="I757" s="279">
        <v>1109.99</v>
      </c>
      <c r="J757" s="279">
        <v>1257.22</v>
      </c>
      <c r="K757" s="279">
        <v>1278.1099999999999</v>
      </c>
      <c r="L757" s="279">
        <v>1450.24</v>
      </c>
      <c r="M757" s="279">
        <v>1442.91</v>
      </c>
      <c r="N757" s="279">
        <v>1440.98</v>
      </c>
      <c r="O757" s="279">
        <v>1466.47</v>
      </c>
      <c r="P757" s="279">
        <v>1354.12</v>
      </c>
      <c r="Q757" s="279">
        <v>1322.82</v>
      </c>
      <c r="R757" s="279">
        <v>1314.1</v>
      </c>
      <c r="S757" s="279">
        <v>1273.52</v>
      </c>
      <c r="T757" s="279">
        <v>1264.3</v>
      </c>
      <c r="U757" s="279">
        <v>1347.92</v>
      </c>
      <c r="V757" s="279">
        <v>1431.44</v>
      </c>
      <c r="W757" s="279">
        <v>1449.84</v>
      </c>
      <c r="X757" s="279">
        <v>1323.89</v>
      </c>
      <c r="Y757" s="279">
        <v>1238.23</v>
      </c>
    </row>
    <row r="758" spans="1:25">
      <c r="A758" s="254">
        <v>18</v>
      </c>
      <c r="B758" s="279">
        <v>1235.73</v>
      </c>
      <c r="C758" s="279">
        <v>1217.77</v>
      </c>
      <c r="D758" s="279">
        <v>1120.8</v>
      </c>
      <c r="E758" s="279">
        <v>1108.42</v>
      </c>
      <c r="F758" s="279">
        <v>1105.27</v>
      </c>
      <c r="G758" s="279">
        <v>1102.8699999999999</v>
      </c>
      <c r="H758" s="279">
        <v>1103.78</v>
      </c>
      <c r="I758" s="279">
        <v>1105.6600000000001</v>
      </c>
      <c r="J758" s="279">
        <v>1131.01</v>
      </c>
      <c r="K758" s="279">
        <v>1298.1400000000001</v>
      </c>
      <c r="L758" s="279">
        <v>1357.8</v>
      </c>
      <c r="M758" s="279">
        <v>1343.14</v>
      </c>
      <c r="N758" s="279">
        <v>1293.6300000000001</v>
      </c>
      <c r="O758" s="279">
        <v>1374.22</v>
      </c>
      <c r="P758" s="279">
        <v>1287.3499999999999</v>
      </c>
      <c r="Q758" s="279">
        <v>1246.8900000000001</v>
      </c>
      <c r="R758" s="279">
        <v>1216.6300000000001</v>
      </c>
      <c r="S758" s="279">
        <v>1260.8399999999999</v>
      </c>
      <c r="T758" s="279">
        <v>1237.5</v>
      </c>
      <c r="U758" s="279">
        <v>1280.49</v>
      </c>
      <c r="V758" s="279">
        <v>1437</v>
      </c>
      <c r="W758" s="279">
        <v>1579.43</v>
      </c>
      <c r="X758" s="279">
        <v>1425.55</v>
      </c>
      <c r="Y758" s="279">
        <v>1227.81</v>
      </c>
    </row>
    <row r="759" spans="1:25">
      <c r="A759" s="254">
        <v>19</v>
      </c>
      <c r="B759" s="279">
        <v>1187.58</v>
      </c>
      <c r="C759" s="279">
        <v>1077.19</v>
      </c>
      <c r="D759" s="279">
        <v>1072.0899999999999</v>
      </c>
      <c r="E759" s="279">
        <v>1077.0999999999999</v>
      </c>
      <c r="F759" s="279">
        <v>1070.1199999999999</v>
      </c>
      <c r="G759" s="279">
        <v>1060.94</v>
      </c>
      <c r="H759" s="279">
        <v>1107.9100000000001</v>
      </c>
      <c r="I759" s="279">
        <v>1276.07</v>
      </c>
      <c r="J759" s="279">
        <v>1338.59</v>
      </c>
      <c r="K759" s="279">
        <v>1414.98</v>
      </c>
      <c r="L759" s="279">
        <v>1420.26</v>
      </c>
      <c r="M759" s="279">
        <v>1364.04</v>
      </c>
      <c r="N759" s="279">
        <v>1316.6</v>
      </c>
      <c r="O759" s="279">
        <v>1343.74</v>
      </c>
      <c r="P759" s="279">
        <v>1338.57</v>
      </c>
      <c r="Q759" s="279">
        <v>1357.23</v>
      </c>
      <c r="R759" s="279">
        <v>1309.8800000000001</v>
      </c>
      <c r="S759" s="279">
        <v>1234.1400000000001</v>
      </c>
      <c r="T759" s="279">
        <v>1203.6199999999999</v>
      </c>
      <c r="U759" s="279">
        <v>1267.8699999999999</v>
      </c>
      <c r="V759" s="279">
        <v>1289.74</v>
      </c>
      <c r="W759" s="279">
        <v>1327.53</v>
      </c>
      <c r="X759" s="279">
        <v>1374.68</v>
      </c>
      <c r="Y759" s="279">
        <v>1194.72</v>
      </c>
    </row>
    <row r="760" spans="1:25">
      <c r="A760" s="254">
        <v>20</v>
      </c>
      <c r="B760" s="279">
        <v>1183.5999999999999</v>
      </c>
      <c r="C760" s="279">
        <v>1032.78</v>
      </c>
      <c r="D760" s="279">
        <v>1024.21</v>
      </c>
      <c r="E760" s="279">
        <v>1014.99</v>
      </c>
      <c r="F760" s="279">
        <v>1025.58</v>
      </c>
      <c r="G760" s="279">
        <v>1024.08</v>
      </c>
      <c r="H760" s="279">
        <v>1071.6500000000001</v>
      </c>
      <c r="I760" s="279">
        <v>1095.3</v>
      </c>
      <c r="J760" s="279">
        <v>1130.46</v>
      </c>
      <c r="K760" s="279">
        <v>1204.0999999999999</v>
      </c>
      <c r="L760" s="279">
        <v>1213.8800000000001</v>
      </c>
      <c r="M760" s="279">
        <v>1222.8</v>
      </c>
      <c r="N760" s="279">
        <v>1181.08</v>
      </c>
      <c r="O760" s="279">
        <v>1197.98</v>
      </c>
      <c r="P760" s="279">
        <v>1185.47</v>
      </c>
      <c r="Q760" s="279">
        <v>1218.08</v>
      </c>
      <c r="R760" s="279">
        <v>1170.74</v>
      </c>
      <c r="S760" s="279">
        <v>1091.48</v>
      </c>
      <c r="T760" s="279">
        <v>1062.6300000000001</v>
      </c>
      <c r="U760" s="279">
        <v>1096.53</v>
      </c>
      <c r="V760" s="279">
        <v>1084.1500000000001</v>
      </c>
      <c r="W760" s="279">
        <v>1248.4100000000001</v>
      </c>
      <c r="X760" s="279">
        <v>1293.72</v>
      </c>
      <c r="Y760" s="279">
        <v>1132.06</v>
      </c>
    </row>
    <row r="761" spans="1:25">
      <c r="A761" s="254">
        <v>21</v>
      </c>
      <c r="B761" s="279">
        <v>1136.6400000000001</v>
      </c>
      <c r="C761" s="279">
        <v>963.09</v>
      </c>
      <c r="D761" s="279">
        <v>936.02</v>
      </c>
      <c r="E761" s="279">
        <v>933.96</v>
      </c>
      <c r="F761" s="279">
        <v>943.37</v>
      </c>
      <c r="G761" s="279">
        <v>967.87</v>
      </c>
      <c r="H761" s="279">
        <v>1115.53</v>
      </c>
      <c r="I761" s="279">
        <v>1298.71</v>
      </c>
      <c r="J761" s="279">
        <v>1444.38</v>
      </c>
      <c r="K761" s="279">
        <v>1457.56</v>
      </c>
      <c r="L761" s="279">
        <v>1479.62</v>
      </c>
      <c r="M761" s="279">
        <v>1472.76</v>
      </c>
      <c r="N761" s="279">
        <v>1449.66</v>
      </c>
      <c r="O761" s="279">
        <v>1438.22</v>
      </c>
      <c r="P761" s="279">
        <v>1438.31</v>
      </c>
      <c r="Q761" s="279">
        <v>1575.54</v>
      </c>
      <c r="R761" s="279">
        <v>1452.84</v>
      </c>
      <c r="S761" s="279">
        <v>1392.09</v>
      </c>
      <c r="T761" s="279">
        <v>1372.13</v>
      </c>
      <c r="U761" s="279">
        <v>1398.54</v>
      </c>
      <c r="V761" s="279">
        <v>1417.45</v>
      </c>
      <c r="W761" s="279">
        <v>1567.12</v>
      </c>
      <c r="X761" s="279">
        <v>1492.93</v>
      </c>
      <c r="Y761" s="279">
        <v>1190.73</v>
      </c>
    </row>
    <row r="762" spans="1:25">
      <c r="A762" s="254">
        <v>22</v>
      </c>
      <c r="B762" s="279">
        <v>1180.18</v>
      </c>
      <c r="C762" s="279">
        <v>1060.57</v>
      </c>
      <c r="D762" s="279">
        <v>1053.6300000000001</v>
      </c>
      <c r="E762" s="279">
        <v>1047.8599999999999</v>
      </c>
      <c r="F762" s="279">
        <v>1060.52</v>
      </c>
      <c r="G762" s="279">
        <v>1121.2</v>
      </c>
      <c r="H762" s="279">
        <v>1235.54</v>
      </c>
      <c r="I762" s="279">
        <v>1242.8699999999999</v>
      </c>
      <c r="J762" s="279">
        <v>1370.4</v>
      </c>
      <c r="K762" s="279">
        <v>1373.76</v>
      </c>
      <c r="L762" s="279">
        <v>1384.01</v>
      </c>
      <c r="M762" s="279">
        <v>1333.63</v>
      </c>
      <c r="N762" s="279">
        <v>1339.3</v>
      </c>
      <c r="O762" s="279">
        <v>1351.06</v>
      </c>
      <c r="P762" s="279">
        <v>1354.45</v>
      </c>
      <c r="Q762" s="279">
        <v>1349.78</v>
      </c>
      <c r="R762" s="279">
        <v>1335.49</v>
      </c>
      <c r="S762" s="279">
        <v>1321.78</v>
      </c>
      <c r="T762" s="279">
        <v>1306.98</v>
      </c>
      <c r="U762" s="279">
        <v>1310.05</v>
      </c>
      <c r="V762" s="279">
        <v>1313.68</v>
      </c>
      <c r="W762" s="279">
        <v>1367.73</v>
      </c>
      <c r="X762" s="279">
        <v>1288.22</v>
      </c>
      <c r="Y762" s="279">
        <v>1157.8</v>
      </c>
    </row>
    <row r="763" spans="1:25">
      <c r="A763" s="254">
        <v>23</v>
      </c>
      <c r="B763" s="279">
        <v>1106.75</v>
      </c>
      <c r="C763" s="279">
        <v>1070.8399999999999</v>
      </c>
      <c r="D763" s="279">
        <v>1055.83</v>
      </c>
      <c r="E763" s="279">
        <v>1060.74</v>
      </c>
      <c r="F763" s="279">
        <v>1067.73</v>
      </c>
      <c r="G763" s="279">
        <v>1097.47</v>
      </c>
      <c r="H763" s="279">
        <v>1250.28</v>
      </c>
      <c r="I763" s="279">
        <v>1252.28</v>
      </c>
      <c r="J763" s="279">
        <v>1340.42</v>
      </c>
      <c r="K763" s="279">
        <v>1370.31</v>
      </c>
      <c r="L763" s="279">
        <v>1364.43</v>
      </c>
      <c r="M763" s="279">
        <v>1388.12</v>
      </c>
      <c r="N763" s="279">
        <v>1356.78</v>
      </c>
      <c r="O763" s="279">
        <v>1350.28</v>
      </c>
      <c r="P763" s="279">
        <v>1359.88</v>
      </c>
      <c r="Q763" s="279">
        <v>1391.23</v>
      </c>
      <c r="R763" s="279">
        <v>1353.07</v>
      </c>
      <c r="S763" s="279">
        <v>1277.1500000000001</v>
      </c>
      <c r="T763" s="279">
        <v>1253.81</v>
      </c>
      <c r="U763" s="279">
        <v>1302.8699999999999</v>
      </c>
      <c r="V763" s="279">
        <v>1287.3900000000001</v>
      </c>
      <c r="W763" s="279">
        <v>1354.01</v>
      </c>
      <c r="X763" s="279">
        <v>1321.31</v>
      </c>
      <c r="Y763" s="279">
        <v>1208.8699999999999</v>
      </c>
    </row>
    <row r="764" spans="1:25">
      <c r="A764" s="254">
        <v>24</v>
      </c>
      <c r="B764" s="279">
        <v>1172.92</v>
      </c>
      <c r="C764" s="279">
        <v>1122.79</v>
      </c>
      <c r="D764" s="279">
        <v>1124.29</v>
      </c>
      <c r="E764" s="279">
        <v>1101.8</v>
      </c>
      <c r="F764" s="279">
        <v>1100.24</v>
      </c>
      <c r="G764" s="279">
        <v>1083.8900000000001</v>
      </c>
      <c r="H764" s="279">
        <v>1103.78</v>
      </c>
      <c r="I764" s="279">
        <v>1123.06</v>
      </c>
      <c r="J764" s="279">
        <v>1272.44</v>
      </c>
      <c r="K764" s="279">
        <v>1293.55</v>
      </c>
      <c r="L764" s="279">
        <v>1467.5</v>
      </c>
      <c r="M764" s="279">
        <v>1459.89</v>
      </c>
      <c r="N764" s="279">
        <v>1458.31</v>
      </c>
      <c r="O764" s="279">
        <v>1483.91</v>
      </c>
      <c r="P764" s="279">
        <v>1370.12</v>
      </c>
      <c r="Q764" s="279">
        <v>1338.61</v>
      </c>
      <c r="R764" s="279">
        <v>1329.37</v>
      </c>
      <c r="S764" s="279">
        <v>1287.99</v>
      </c>
      <c r="T764" s="279">
        <v>1278.96</v>
      </c>
      <c r="U764" s="279">
        <v>1364.39</v>
      </c>
      <c r="V764" s="279">
        <v>1448.31</v>
      </c>
      <c r="W764" s="279">
        <v>1464.84</v>
      </c>
      <c r="X764" s="279">
        <v>1336.36</v>
      </c>
      <c r="Y764" s="279">
        <v>1250.03</v>
      </c>
    </row>
    <row r="765" spans="1:25">
      <c r="A765" s="254">
        <v>25</v>
      </c>
      <c r="B765" s="279">
        <v>1248.1099999999999</v>
      </c>
      <c r="C765" s="279">
        <v>1228.44</v>
      </c>
      <c r="D765" s="279">
        <v>1130.4000000000001</v>
      </c>
      <c r="E765" s="279">
        <v>1117.3599999999999</v>
      </c>
      <c r="F765" s="279">
        <v>1114.48</v>
      </c>
      <c r="G765" s="279">
        <v>1112.1199999999999</v>
      </c>
      <c r="H765" s="279">
        <v>1114.53</v>
      </c>
      <c r="I765" s="279">
        <v>1115.79</v>
      </c>
      <c r="J765" s="279">
        <v>1141.04</v>
      </c>
      <c r="K765" s="279">
        <v>1314.76</v>
      </c>
      <c r="L765" s="279">
        <v>1374.73</v>
      </c>
      <c r="M765" s="279">
        <v>1360.25</v>
      </c>
      <c r="N765" s="279">
        <v>1309.78</v>
      </c>
      <c r="O765" s="279">
        <v>1391.5</v>
      </c>
      <c r="P765" s="279">
        <v>1301.7</v>
      </c>
      <c r="Q765" s="279">
        <v>1260.07</v>
      </c>
      <c r="R765" s="279">
        <v>1229.26</v>
      </c>
      <c r="S765" s="279">
        <v>1274.6300000000001</v>
      </c>
      <c r="T765" s="279">
        <v>1250.27</v>
      </c>
      <c r="U765" s="279">
        <v>1294.5999999999999</v>
      </c>
      <c r="V765" s="279">
        <v>1453.09</v>
      </c>
      <c r="W765" s="279">
        <v>1595.52</v>
      </c>
      <c r="X765" s="279">
        <v>1437.66</v>
      </c>
      <c r="Y765" s="279">
        <v>1238.17</v>
      </c>
    </row>
    <row r="766" spans="1:25">
      <c r="A766" s="254">
        <v>26</v>
      </c>
      <c r="B766" s="279">
        <v>987.63</v>
      </c>
      <c r="C766" s="279">
        <v>901.17</v>
      </c>
      <c r="D766" s="279">
        <v>890.06</v>
      </c>
      <c r="E766" s="279">
        <v>893.58</v>
      </c>
      <c r="F766" s="279">
        <v>900.2</v>
      </c>
      <c r="G766" s="279">
        <v>918.59</v>
      </c>
      <c r="H766" s="279">
        <v>1044.1600000000001</v>
      </c>
      <c r="I766" s="279">
        <v>1150.32</v>
      </c>
      <c r="J766" s="279">
        <v>1304.73</v>
      </c>
      <c r="K766" s="279">
        <v>1335.59</v>
      </c>
      <c r="L766" s="279">
        <v>1353.36</v>
      </c>
      <c r="M766" s="279">
        <v>1368.31</v>
      </c>
      <c r="N766" s="279">
        <v>1313.51</v>
      </c>
      <c r="O766" s="279">
        <v>1335.93</v>
      </c>
      <c r="P766" s="279">
        <v>1319.1</v>
      </c>
      <c r="Q766" s="279">
        <v>1424.87</v>
      </c>
      <c r="R766" s="279">
        <v>1341.74</v>
      </c>
      <c r="S766" s="279">
        <v>1262.53</v>
      </c>
      <c r="T766" s="279">
        <v>1160.72</v>
      </c>
      <c r="U766" s="279">
        <v>1233.6099999999999</v>
      </c>
      <c r="V766" s="279">
        <v>1250.7</v>
      </c>
      <c r="W766" s="279">
        <v>1412.06</v>
      </c>
      <c r="X766" s="279">
        <v>1230.3</v>
      </c>
      <c r="Y766" s="279">
        <v>1127.29</v>
      </c>
    </row>
    <row r="767" spans="1:25">
      <c r="A767" s="254">
        <v>27</v>
      </c>
      <c r="B767" s="279">
        <v>977.18</v>
      </c>
      <c r="C767" s="279">
        <v>927.24</v>
      </c>
      <c r="D767" s="279">
        <v>913.1</v>
      </c>
      <c r="E767" s="279">
        <v>908.41</v>
      </c>
      <c r="F767" s="279">
        <v>919.76</v>
      </c>
      <c r="G767" s="279">
        <v>934.3</v>
      </c>
      <c r="H767" s="279">
        <v>1012.94</v>
      </c>
      <c r="I767" s="279">
        <v>1186.27</v>
      </c>
      <c r="J767" s="279">
        <v>1360.02</v>
      </c>
      <c r="K767" s="279">
        <v>1513.75</v>
      </c>
      <c r="L767" s="279">
        <v>1499.68</v>
      </c>
      <c r="M767" s="279">
        <v>1513.82</v>
      </c>
      <c r="N767" s="279">
        <v>1469.47</v>
      </c>
      <c r="O767" s="279">
        <v>1506.81</v>
      </c>
      <c r="P767" s="279">
        <v>1475.13</v>
      </c>
      <c r="Q767" s="279">
        <v>1513.74</v>
      </c>
      <c r="R767" s="279">
        <v>1496.68</v>
      </c>
      <c r="S767" s="279">
        <v>1416.29</v>
      </c>
      <c r="T767" s="279">
        <v>1340.65</v>
      </c>
      <c r="U767" s="279">
        <v>1410.96</v>
      </c>
      <c r="V767" s="279">
        <v>1413.91</v>
      </c>
      <c r="W767" s="279">
        <v>1500.21</v>
      </c>
      <c r="X767" s="279">
        <v>1341.86</v>
      </c>
      <c r="Y767" s="279">
        <v>1107.68</v>
      </c>
    </row>
    <row r="768" spans="1:25">
      <c r="A768" s="254">
        <v>28</v>
      </c>
      <c r="B768" s="279">
        <v>1027.6600000000001</v>
      </c>
      <c r="C768" s="279">
        <v>973.23</v>
      </c>
      <c r="D768" s="279">
        <v>957.87</v>
      </c>
      <c r="E768" s="279">
        <v>941.73</v>
      </c>
      <c r="F768" s="279">
        <v>931.72</v>
      </c>
      <c r="G768" s="279">
        <v>960.61</v>
      </c>
      <c r="H768" s="279">
        <v>1090.3599999999999</v>
      </c>
      <c r="I768" s="279">
        <v>1137.1199999999999</v>
      </c>
      <c r="J768" s="279">
        <v>1348.81</v>
      </c>
      <c r="K768" s="279">
        <v>1470.14</v>
      </c>
      <c r="L768" s="279">
        <v>1510.4</v>
      </c>
      <c r="M768" s="279">
        <v>1430.23</v>
      </c>
      <c r="N768" s="279">
        <v>1379.49</v>
      </c>
      <c r="O768" s="279">
        <v>1413.37</v>
      </c>
      <c r="P768" s="279">
        <v>1403.86</v>
      </c>
      <c r="Q768" s="279">
        <v>1449.05</v>
      </c>
      <c r="R768" s="279">
        <v>1385.38</v>
      </c>
      <c r="S768" s="279">
        <v>1223.3900000000001</v>
      </c>
      <c r="T768" s="279">
        <v>1225.9000000000001</v>
      </c>
      <c r="U768" s="279">
        <v>1234.77</v>
      </c>
      <c r="V768" s="279">
        <v>1312.4</v>
      </c>
      <c r="W768" s="279">
        <v>1302.1400000000001</v>
      </c>
      <c r="X768" s="279">
        <v>1247.3399999999999</v>
      </c>
      <c r="Y768" s="279">
        <v>1071.47</v>
      </c>
    </row>
    <row r="769" spans="1:25">
      <c r="A769" s="254">
        <v>29</v>
      </c>
      <c r="B769" s="279">
        <v>1159.6500000000001</v>
      </c>
      <c r="C769" s="279">
        <v>1020.58</v>
      </c>
      <c r="D769" s="279">
        <v>949.72</v>
      </c>
      <c r="E769" s="279">
        <v>937.25</v>
      </c>
      <c r="F769" s="279">
        <v>944.31</v>
      </c>
      <c r="G769" s="279">
        <v>947.1</v>
      </c>
      <c r="H769" s="279">
        <v>1046.26</v>
      </c>
      <c r="I769" s="279">
        <v>1154.31</v>
      </c>
      <c r="J769" s="279">
        <v>1230.47</v>
      </c>
      <c r="K769" s="279">
        <v>1432.66</v>
      </c>
      <c r="L769" s="279">
        <v>1422.98</v>
      </c>
      <c r="M769" s="279">
        <v>1511.91</v>
      </c>
      <c r="N769" s="279">
        <v>1466.5</v>
      </c>
      <c r="O769" s="279">
        <v>1485.38</v>
      </c>
      <c r="P769" s="279">
        <v>1472.05</v>
      </c>
      <c r="Q769" s="279">
        <v>1500.5</v>
      </c>
      <c r="R769" s="279">
        <v>1433.91</v>
      </c>
      <c r="S769" s="279">
        <v>1347.54</v>
      </c>
      <c r="T769" s="279">
        <v>1286.7</v>
      </c>
      <c r="U769" s="279">
        <v>1341.73</v>
      </c>
      <c r="V769" s="279">
        <v>1303.46</v>
      </c>
      <c r="W769" s="279">
        <v>1415.43</v>
      </c>
      <c r="X769" s="279">
        <v>1265.6600000000001</v>
      </c>
      <c r="Y769" s="279">
        <v>1144.26</v>
      </c>
    </row>
    <row r="770" spans="1:25">
      <c r="A770" s="254">
        <v>30</v>
      </c>
      <c r="B770" s="279">
        <v>1039.25</v>
      </c>
      <c r="C770" s="279">
        <v>1003.6</v>
      </c>
      <c r="D770" s="279">
        <v>940.68</v>
      </c>
      <c r="E770" s="279">
        <v>935.69</v>
      </c>
      <c r="F770" s="279">
        <v>940.62</v>
      </c>
      <c r="G770" s="279">
        <v>984.14</v>
      </c>
      <c r="H770" s="279">
        <v>1095.94</v>
      </c>
      <c r="I770" s="279">
        <v>1299.4100000000001</v>
      </c>
      <c r="J770" s="279">
        <v>1497.83</v>
      </c>
      <c r="K770" s="279">
        <v>1564.5</v>
      </c>
      <c r="L770" s="279">
        <v>1623.63</v>
      </c>
      <c r="M770" s="279">
        <v>1721.99</v>
      </c>
      <c r="N770" s="279">
        <v>1634.94</v>
      </c>
      <c r="O770" s="279">
        <v>1691.98</v>
      </c>
      <c r="P770" s="279">
        <v>1664.13</v>
      </c>
      <c r="Q770" s="279">
        <v>1782.58</v>
      </c>
      <c r="R770" s="279">
        <v>1685.82</v>
      </c>
      <c r="S770" s="279">
        <v>1461.19</v>
      </c>
      <c r="T770" s="279">
        <v>1360.69</v>
      </c>
      <c r="U770" s="279">
        <v>1469.94</v>
      </c>
      <c r="V770" s="279">
        <v>1557.76</v>
      </c>
      <c r="W770" s="279">
        <v>1740.31</v>
      </c>
      <c r="X770" s="279">
        <v>1563.15</v>
      </c>
      <c r="Y770" s="279">
        <v>1398.88</v>
      </c>
    </row>
    <row r="772" spans="1:25">
      <c r="A772" s="417" t="s">
        <v>209</v>
      </c>
      <c r="B772" s="455" t="s">
        <v>217</v>
      </c>
      <c r="C772" s="455"/>
      <c r="D772" s="455"/>
      <c r="E772" s="455"/>
      <c r="F772" s="455"/>
      <c r="G772" s="455"/>
      <c r="H772" s="455"/>
      <c r="I772" s="455"/>
      <c r="J772" s="455"/>
      <c r="K772" s="455"/>
      <c r="L772" s="455"/>
      <c r="M772" s="455"/>
      <c r="N772" s="455"/>
      <c r="O772" s="455"/>
      <c r="P772" s="455"/>
      <c r="Q772" s="455"/>
      <c r="R772" s="455"/>
      <c r="S772" s="455"/>
      <c r="T772" s="455"/>
      <c r="U772" s="455"/>
      <c r="V772" s="455"/>
      <c r="W772" s="455"/>
      <c r="X772" s="455"/>
      <c r="Y772" s="455"/>
    </row>
    <row r="773" spans="1:25" ht="30">
      <c r="A773" s="417"/>
      <c r="B773" s="278" t="s">
        <v>1</v>
      </c>
      <c r="C773" s="278" t="s">
        <v>2</v>
      </c>
      <c r="D773" s="278" t="s">
        <v>3</v>
      </c>
      <c r="E773" s="278" t="s">
        <v>4</v>
      </c>
      <c r="F773" s="278" t="s">
        <v>5</v>
      </c>
      <c r="G773" s="278" t="s">
        <v>6</v>
      </c>
      <c r="H773" s="278" t="s">
        <v>7</v>
      </c>
      <c r="I773" s="278" t="s">
        <v>8</v>
      </c>
      <c r="J773" s="278" t="s">
        <v>9</v>
      </c>
      <c r="K773" s="278" t="s">
        <v>10</v>
      </c>
      <c r="L773" s="278" t="s">
        <v>11</v>
      </c>
      <c r="M773" s="278" t="s">
        <v>12</v>
      </c>
      <c r="N773" s="278" t="s">
        <v>13</v>
      </c>
      <c r="O773" s="278" t="s">
        <v>14</v>
      </c>
      <c r="P773" s="278" t="s">
        <v>15</v>
      </c>
      <c r="Q773" s="278" t="s">
        <v>16</v>
      </c>
      <c r="R773" s="278" t="s">
        <v>17</v>
      </c>
      <c r="S773" s="278" t="s">
        <v>18</v>
      </c>
      <c r="T773" s="278" t="s">
        <v>19</v>
      </c>
      <c r="U773" s="278" t="s">
        <v>20</v>
      </c>
      <c r="V773" s="278" t="s">
        <v>21</v>
      </c>
      <c r="W773" s="278" t="s">
        <v>22</v>
      </c>
      <c r="X773" s="278" t="s">
        <v>23</v>
      </c>
      <c r="Y773" s="278" t="s">
        <v>24</v>
      </c>
    </row>
    <row r="774" spans="1:25">
      <c r="A774" s="254">
        <v>1</v>
      </c>
      <c r="B774" s="279">
        <v>1163.29</v>
      </c>
      <c r="C774" s="279">
        <v>1116.8499999999999</v>
      </c>
      <c r="D774" s="279">
        <v>1118.58</v>
      </c>
      <c r="E774" s="279">
        <v>1042.52</v>
      </c>
      <c r="F774" s="279">
        <v>1047.0999999999999</v>
      </c>
      <c r="G774" s="279">
        <v>1110.0899999999999</v>
      </c>
      <c r="H774" s="279">
        <v>1119.49</v>
      </c>
      <c r="I774" s="279">
        <v>1121.22</v>
      </c>
      <c r="J774" s="279">
        <v>1223.8900000000001</v>
      </c>
      <c r="K774" s="279">
        <v>1235.53</v>
      </c>
      <c r="L774" s="279">
        <v>1264.44</v>
      </c>
      <c r="M774" s="279">
        <v>1295.78</v>
      </c>
      <c r="N774" s="279">
        <v>1278.77</v>
      </c>
      <c r="O774" s="279">
        <v>1274.71</v>
      </c>
      <c r="P774" s="279">
        <v>1256.43</v>
      </c>
      <c r="Q774" s="279">
        <v>1373.73</v>
      </c>
      <c r="R774" s="279">
        <v>1330.64</v>
      </c>
      <c r="S774" s="279">
        <v>1209.6099999999999</v>
      </c>
      <c r="T774" s="279">
        <v>1210.96</v>
      </c>
      <c r="U774" s="279">
        <v>1208.2</v>
      </c>
      <c r="V774" s="279">
        <v>1249.8</v>
      </c>
      <c r="W774" s="279">
        <v>1351.43</v>
      </c>
      <c r="X774" s="279">
        <v>1322.86</v>
      </c>
      <c r="Y774" s="279">
        <v>1173.26</v>
      </c>
    </row>
    <row r="775" spans="1:25">
      <c r="A775" s="254">
        <v>2</v>
      </c>
      <c r="B775" s="279">
        <v>1173.77</v>
      </c>
      <c r="C775" s="279">
        <v>1137.42</v>
      </c>
      <c r="D775" s="279">
        <v>1137.31</v>
      </c>
      <c r="E775" s="279">
        <v>1094.04</v>
      </c>
      <c r="F775" s="279">
        <v>1109.4000000000001</v>
      </c>
      <c r="G775" s="279">
        <v>1140.23</v>
      </c>
      <c r="H775" s="279">
        <v>1138.9100000000001</v>
      </c>
      <c r="I775" s="279">
        <v>1192.81</v>
      </c>
      <c r="J775" s="279">
        <v>1240.8800000000001</v>
      </c>
      <c r="K775" s="279">
        <v>1238.6400000000001</v>
      </c>
      <c r="L775" s="279">
        <v>1267.3800000000001</v>
      </c>
      <c r="M775" s="279">
        <v>1278.45</v>
      </c>
      <c r="N775" s="279">
        <v>1270.71</v>
      </c>
      <c r="O775" s="279">
        <v>1298.03</v>
      </c>
      <c r="P775" s="279">
        <v>1284.97</v>
      </c>
      <c r="Q775" s="279">
        <v>1398.06</v>
      </c>
      <c r="R775" s="279">
        <v>1383.08</v>
      </c>
      <c r="S775" s="279">
        <v>1277.03</v>
      </c>
      <c r="T775" s="279">
        <v>1275.99</v>
      </c>
      <c r="U775" s="279">
        <v>1283.51</v>
      </c>
      <c r="V775" s="279">
        <v>1299.3399999999999</v>
      </c>
      <c r="W775" s="279">
        <v>1381.38</v>
      </c>
      <c r="X775" s="279">
        <v>1370.26</v>
      </c>
      <c r="Y775" s="279">
        <v>1249.77</v>
      </c>
    </row>
    <row r="776" spans="1:25">
      <c r="A776" s="254">
        <v>3</v>
      </c>
      <c r="B776" s="279">
        <v>1240.93</v>
      </c>
      <c r="C776" s="279">
        <v>997.05</v>
      </c>
      <c r="D776" s="279">
        <v>969.57</v>
      </c>
      <c r="E776" s="279">
        <v>935.9</v>
      </c>
      <c r="F776" s="279">
        <v>929.52</v>
      </c>
      <c r="G776" s="279">
        <v>938.6</v>
      </c>
      <c r="H776" s="279">
        <v>968.2</v>
      </c>
      <c r="I776" s="279">
        <v>1018.17</v>
      </c>
      <c r="J776" s="279">
        <v>1102.42</v>
      </c>
      <c r="K776" s="279">
        <v>1135.07</v>
      </c>
      <c r="L776" s="279">
        <v>1194.52</v>
      </c>
      <c r="M776" s="279">
        <v>1211.6500000000001</v>
      </c>
      <c r="N776" s="279">
        <v>1201.47</v>
      </c>
      <c r="O776" s="279">
        <v>1211.78</v>
      </c>
      <c r="P776" s="279">
        <v>1205.32</v>
      </c>
      <c r="Q776" s="279">
        <v>1185.32</v>
      </c>
      <c r="R776" s="279">
        <v>1176.1400000000001</v>
      </c>
      <c r="S776" s="279">
        <v>1171.95</v>
      </c>
      <c r="T776" s="279">
        <v>1152.25</v>
      </c>
      <c r="U776" s="279">
        <v>1187.6199999999999</v>
      </c>
      <c r="V776" s="279">
        <v>1217.43</v>
      </c>
      <c r="W776" s="279">
        <v>1231.17</v>
      </c>
      <c r="X776" s="279">
        <v>1146.17</v>
      </c>
      <c r="Y776" s="279">
        <v>985.26</v>
      </c>
    </row>
    <row r="777" spans="1:25">
      <c r="A777" s="254">
        <v>4</v>
      </c>
      <c r="B777" s="279">
        <v>1174.3399999999999</v>
      </c>
      <c r="C777" s="279">
        <v>905.5</v>
      </c>
      <c r="D777" s="279">
        <v>879.39</v>
      </c>
      <c r="E777" s="279">
        <v>865.46</v>
      </c>
      <c r="F777" s="279">
        <v>864.67</v>
      </c>
      <c r="G777" s="279">
        <v>876.7</v>
      </c>
      <c r="H777" s="279">
        <v>913.79</v>
      </c>
      <c r="I777" s="279">
        <v>937.69</v>
      </c>
      <c r="J777" s="279">
        <v>1012.63</v>
      </c>
      <c r="K777" s="279">
        <v>1139.46</v>
      </c>
      <c r="L777" s="279">
        <v>1162.55</v>
      </c>
      <c r="M777" s="279">
        <v>1168.0999999999999</v>
      </c>
      <c r="N777" s="279">
        <v>1155.4000000000001</v>
      </c>
      <c r="O777" s="279">
        <v>1155.1300000000001</v>
      </c>
      <c r="P777" s="279">
        <v>1144.8499999999999</v>
      </c>
      <c r="Q777" s="279">
        <v>1136.96</v>
      </c>
      <c r="R777" s="279">
        <v>1129.4000000000001</v>
      </c>
      <c r="S777" s="279">
        <v>1125.4100000000001</v>
      </c>
      <c r="T777" s="279">
        <v>1153.1300000000001</v>
      </c>
      <c r="U777" s="279">
        <v>1190.54</v>
      </c>
      <c r="V777" s="279">
        <v>1247.25</v>
      </c>
      <c r="W777" s="279">
        <v>1268.6600000000001</v>
      </c>
      <c r="X777" s="279">
        <v>1151.97</v>
      </c>
      <c r="Y777" s="279">
        <v>948.27</v>
      </c>
    </row>
    <row r="778" spans="1:25">
      <c r="A778" s="254">
        <v>5</v>
      </c>
      <c r="B778" s="279">
        <v>913.07</v>
      </c>
      <c r="C778" s="279">
        <v>850.98</v>
      </c>
      <c r="D778" s="279">
        <v>844.37</v>
      </c>
      <c r="E778" s="279">
        <v>842.97</v>
      </c>
      <c r="F778" s="279">
        <v>859.43</v>
      </c>
      <c r="G778" s="279">
        <v>925.83</v>
      </c>
      <c r="H778" s="279">
        <v>1057.77</v>
      </c>
      <c r="I778" s="279">
        <v>1171.8399999999999</v>
      </c>
      <c r="J778" s="279">
        <v>1317.25</v>
      </c>
      <c r="K778" s="279">
        <v>1317.14</v>
      </c>
      <c r="L778" s="279">
        <v>1320.48</v>
      </c>
      <c r="M778" s="279">
        <v>1329.61</v>
      </c>
      <c r="N778" s="279">
        <v>1321.65</v>
      </c>
      <c r="O778" s="279">
        <v>1319.83</v>
      </c>
      <c r="P778" s="279">
        <v>1330.52</v>
      </c>
      <c r="Q778" s="279">
        <v>1334.6</v>
      </c>
      <c r="R778" s="279">
        <v>1315.05</v>
      </c>
      <c r="S778" s="279">
        <v>1312.86</v>
      </c>
      <c r="T778" s="279">
        <v>1294.3900000000001</v>
      </c>
      <c r="U778" s="279">
        <v>1297.06</v>
      </c>
      <c r="V778" s="279">
        <v>1294.42</v>
      </c>
      <c r="W778" s="279">
        <v>1320.84</v>
      </c>
      <c r="X778" s="279">
        <v>1175.2</v>
      </c>
      <c r="Y778" s="279">
        <v>987.4</v>
      </c>
    </row>
    <row r="779" spans="1:25">
      <c r="A779" s="254">
        <v>6</v>
      </c>
      <c r="B779" s="279">
        <v>921.92</v>
      </c>
      <c r="C779" s="279">
        <v>865.69</v>
      </c>
      <c r="D779" s="279">
        <v>854.6</v>
      </c>
      <c r="E779" s="279">
        <v>861.2</v>
      </c>
      <c r="F779" s="279">
        <v>881.03</v>
      </c>
      <c r="G779" s="279">
        <v>975.35</v>
      </c>
      <c r="H779" s="279">
        <v>1155.28</v>
      </c>
      <c r="I779" s="279">
        <v>1278.81</v>
      </c>
      <c r="J779" s="279">
        <v>1327.76</v>
      </c>
      <c r="K779" s="279">
        <v>1315.36</v>
      </c>
      <c r="L779" s="279">
        <v>1322.51</v>
      </c>
      <c r="M779" s="279">
        <v>1342.66</v>
      </c>
      <c r="N779" s="279">
        <v>1318.46</v>
      </c>
      <c r="O779" s="279">
        <v>1354.44</v>
      </c>
      <c r="P779" s="279">
        <v>1350.22</v>
      </c>
      <c r="Q779" s="279">
        <v>1420.82</v>
      </c>
      <c r="R779" s="279">
        <v>1362.92</v>
      </c>
      <c r="S779" s="279">
        <v>1341.49</v>
      </c>
      <c r="T779" s="279">
        <v>1308.3800000000001</v>
      </c>
      <c r="U779" s="279">
        <v>1298.6099999999999</v>
      </c>
      <c r="V779" s="279">
        <v>1297.5999999999999</v>
      </c>
      <c r="W779" s="279">
        <v>1424.98</v>
      </c>
      <c r="X779" s="279">
        <v>1284.55</v>
      </c>
      <c r="Y779" s="279">
        <v>1167.1300000000001</v>
      </c>
    </row>
    <row r="780" spans="1:25">
      <c r="A780" s="254">
        <v>7</v>
      </c>
      <c r="B780" s="279">
        <v>1194.24</v>
      </c>
      <c r="C780" s="279">
        <v>1031.7</v>
      </c>
      <c r="D780" s="279">
        <v>999.25</v>
      </c>
      <c r="E780" s="279">
        <v>987.82</v>
      </c>
      <c r="F780" s="279">
        <v>989.66</v>
      </c>
      <c r="G780" s="279">
        <v>994.03</v>
      </c>
      <c r="H780" s="279">
        <v>1178.47</v>
      </c>
      <c r="I780" s="279">
        <v>1201.04</v>
      </c>
      <c r="J780" s="279">
        <v>1337.76</v>
      </c>
      <c r="K780" s="279">
        <v>1326.31</v>
      </c>
      <c r="L780" s="279">
        <v>1335.06</v>
      </c>
      <c r="M780" s="279">
        <v>1346.45</v>
      </c>
      <c r="N780" s="279">
        <v>1341.49</v>
      </c>
      <c r="O780" s="279">
        <v>1346.99</v>
      </c>
      <c r="P780" s="279">
        <v>1346.73</v>
      </c>
      <c r="Q780" s="279">
        <v>1419.82</v>
      </c>
      <c r="R780" s="279">
        <v>1390.06</v>
      </c>
      <c r="S780" s="279">
        <v>1316.19</v>
      </c>
      <c r="T780" s="279">
        <v>1308.83</v>
      </c>
      <c r="U780" s="279">
        <v>1313.01</v>
      </c>
      <c r="V780" s="279">
        <v>1290.8900000000001</v>
      </c>
      <c r="W780" s="279">
        <v>1384.67</v>
      </c>
      <c r="X780" s="279">
        <v>1305.04</v>
      </c>
      <c r="Y780" s="279">
        <v>1168.6600000000001</v>
      </c>
    </row>
    <row r="781" spans="1:25">
      <c r="A781" s="254">
        <v>8</v>
      </c>
      <c r="B781" s="279">
        <v>985.9</v>
      </c>
      <c r="C781" s="279">
        <v>960.65</v>
      </c>
      <c r="D781" s="279">
        <v>945.1</v>
      </c>
      <c r="E781" s="279">
        <v>944.74</v>
      </c>
      <c r="F781" s="279">
        <v>962.23</v>
      </c>
      <c r="G781" s="279">
        <v>985.84</v>
      </c>
      <c r="H781" s="279">
        <v>1157.49</v>
      </c>
      <c r="I781" s="279">
        <v>1226.25</v>
      </c>
      <c r="J781" s="279">
        <v>1327.32</v>
      </c>
      <c r="K781" s="279">
        <v>1316.82</v>
      </c>
      <c r="L781" s="279">
        <v>1310.1300000000001</v>
      </c>
      <c r="M781" s="279">
        <v>1315.03</v>
      </c>
      <c r="N781" s="279">
        <v>1312.43</v>
      </c>
      <c r="O781" s="279">
        <v>1322.41</v>
      </c>
      <c r="P781" s="279">
        <v>1318.69</v>
      </c>
      <c r="Q781" s="279">
        <v>1387.16</v>
      </c>
      <c r="R781" s="279">
        <v>1361.59</v>
      </c>
      <c r="S781" s="279">
        <v>1313.22</v>
      </c>
      <c r="T781" s="279">
        <v>1315.14</v>
      </c>
      <c r="U781" s="279">
        <v>1334.42</v>
      </c>
      <c r="V781" s="279">
        <v>1341.29</v>
      </c>
      <c r="W781" s="279">
        <v>1425.28</v>
      </c>
      <c r="X781" s="279">
        <v>1327.84</v>
      </c>
      <c r="Y781" s="279">
        <v>1140.96</v>
      </c>
    </row>
    <row r="782" spans="1:25">
      <c r="A782" s="254">
        <v>9</v>
      </c>
      <c r="B782" s="279">
        <v>1054.98</v>
      </c>
      <c r="C782" s="279">
        <v>1013.05</v>
      </c>
      <c r="D782" s="279">
        <v>976.61</v>
      </c>
      <c r="E782" s="279">
        <v>963.24</v>
      </c>
      <c r="F782" s="279">
        <v>977.19</v>
      </c>
      <c r="G782" s="279">
        <v>1014.33</v>
      </c>
      <c r="H782" s="279">
        <v>1138.97</v>
      </c>
      <c r="I782" s="279">
        <v>1212.6400000000001</v>
      </c>
      <c r="J782" s="279">
        <v>1271.58</v>
      </c>
      <c r="K782" s="279">
        <v>1269.5999999999999</v>
      </c>
      <c r="L782" s="279">
        <v>1280.45</v>
      </c>
      <c r="M782" s="279">
        <v>1277.5</v>
      </c>
      <c r="N782" s="279">
        <v>1260.23</v>
      </c>
      <c r="O782" s="279">
        <v>1261.98</v>
      </c>
      <c r="P782" s="279">
        <v>1268.78</v>
      </c>
      <c r="Q782" s="279">
        <v>1311.58</v>
      </c>
      <c r="R782" s="279">
        <v>1296.75</v>
      </c>
      <c r="S782" s="279">
        <v>1242.6300000000001</v>
      </c>
      <c r="T782" s="279">
        <v>1218.04</v>
      </c>
      <c r="U782" s="279">
        <v>1226.3699999999999</v>
      </c>
      <c r="V782" s="279">
        <v>1242.6400000000001</v>
      </c>
      <c r="W782" s="279">
        <v>1349.47</v>
      </c>
      <c r="X782" s="279">
        <v>1322.61</v>
      </c>
      <c r="Y782" s="279">
        <v>1261.47</v>
      </c>
    </row>
    <row r="783" spans="1:25">
      <c r="A783" s="254">
        <v>10</v>
      </c>
      <c r="B783" s="279">
        <v>1243.82</v>
      </c>
      <c r="C783" s="279">
        <v>1064.75</v>
      </c>
      <c r="D783" s="279">
        <v>1009.25</v>
      </c>
      <c r="E783" s="279">
        <v>1014.15</v>
      </c>
      <c r="F783" s="279">
        <v>1024.01</v>
      </c>
      <c r="G783" s="279">
        <v>1049.79</v>
      </c>
      <c r="H783" s="279">
        <v>1106.95</v>
      </c>
      <c r="I783" s="279">
        <v>1217.6099999999999</v>
      </c>
      <c r="J783" s="279">
        <v>1328.28</v>
      </c>
      <c r="K783" s="279">
        <v>1373.33</v>
      </c>
      <c r="L783" s="279">
        <v>1402.82</v>
      </c>
      <c r="M783" s="279">
        <v>1410.8</v>
      </c>
      <c r="N783" s="279">
        <v>1417.01</v>
      </c>
      <c r="O783" s="279">
        <v>1423.74</v>
      </c>
      <c r="P783" s="279">
        <v>1417.55</v>
      </c>
      <c r="Q783" s="279">
        <v>1418.65</v>
      </c>
      <c r="R783" s="279">
        <v>1403.86</v>
      </c>
      <c r="S783" s="279">
        <v>1383.59</v>
      </c>
      <c r="T783" s="279">
        <v>1349.18</v>
      </c>
      <c r="U783" s="279">
        <v>1375.63</v>
      </c>
      <c r="V783" s="279">
        <v>1386.78</v>
      </c>
      <c r="W783" s="279">
        <v>1405.77</v>
      </c>
      <c r="X783" s="279">
        <v>1378.92</v>
      </c>
      <c r="Y783" s="279">
        <v>1249.71</v>
      </c>
    </row>
    <row r="784" spans="1:25">
      <c r="A784" s="254">
        <v>11</v>
      </c>
      <c r="B784" s="279">
        <v>1183.1199999999999</v>
      </c>
      <c r="C784" s="279">
        <v>1042.26</v>
      </c>
      <c r="D784" s="279">
        <v>1021.8</v>
      </c>
      <c r="E784" s="279">
        <v>998.2</v>
      </c>
      <c r="F784" s="279">
        <v>990.4</v>
      </c>
      <c r="G784" s="279">
        <v>992.9</v>
      </c>
      <c r="H784" s="279">
        <v>988.36</v>
      </c>
      <c r="I784" s="279">
        <v>991.24</v>
      </c>
      <c r="J784" s="279">
        <v>1218.69</v>
      </c>
      <c r="K784" s="279">
        <v>1239.3699999999999</v>
      </c>
      <c r="L784" s="279">
        <v>1266.1500000000001</v>
      </c>
      <c r="M784" s="279">
        <v>1255.4000000000001</v>
      </c>
      <c r="N784" s="279">
        <v>1249.68</v>
      </c>
      <c r="O784" s="279">
        <v>1275.27</v>
      </c>
      <c r="P784" s="279">
        <v>1271.57</v>
      </c>
      <c r="Q784" s="279">
        <v>1250.23</v>
      </c>
      <c r="R784" s="279">
        <v>1239.6500000000001</v>
      </c>
      <c r="S784" s="279">
        <v>1250.9000000000001</v>
      </c>
      <c r="T784" s="279">
        <v>1259.1500000000001</v>
      </c>
      <c r="U784" s="279">
        <v>1266.46</v>
      </c>
      <c r="V784" s="279">
        <v>1287.8599999999999</v>
      </c>
      <c r="W784" s="279">
        <v>1300.2</v>
      </c>
      <c r="X784" s="279">
        <v>1261.03</v>
      </c>
      <c r="Y784" s="279">
        <v>1109</v>
      </c>
    </row>
    <row r="785" spans="1:25">
      <c r="A785" s="254">
        <v>12</v>
      </c>
      <c r="B785" s="279">
        <v>1084.67</v>
      </c>
      <c r="C785" s="279">
        <v>977.02</v>
      </c>
      <c r="D785" s="279">
        <v>974.21</v>
      </c>
      <c r="E785" s="279">
        <v>972.6</v>
      </c>
      <c r="F785" s="279">
        <v>986.06</v>
      </c>
      <c r="G785" s="279">
        <v>1033.24</v>
      </c>
      <c r="H785" s="279">
        <v>1209.5</v>
      </c>
      <c r="I785" s="279">
        <v>1267.24</v>
      </c>
      <c r="J785" s="279">
        <v>1453.26</v>
      </c>
      <c r="K785" s="279">
        <v>1466.54</v>
      </c>
      <c r="L785" s="279">
        <v>1482.33</v>
      </c>
      <c r="M785" s="279">
        <v>1477.52</v>
      </c>
      <c r="N785" s="279">
        <v>1471.8</v>
      </c>
      <c r="O785" s="279">
        <v>1470.8</v>
      </c>
      <c r="P785" s="279">
        <v>1451.04</v>
      </c>
      <c r="Q785" s="279">
        <v>1520.13</v>
      </c>
      <c r="R785" s="279">
        <v>1482.56</v>
      </c>
      <c r="S785" s="279">
        <v>1414.57</v>
      </c>
      <c r="T785" s="279">
        <v>1381.54</v>
      </c>
      <c r="U785" s="279">
        <v>1397.24</v>
      </c>
      <c r="V785" s="279">
        <v>1404.54</v>
      </c>
      <c r="W785" s="279">
        <v>1475.1</v>
      </c>
      <c r="X785" s="279">
        <v>1420.28</v>
      </c>
      <c r="Y785" s="279">
        <v>1249.82</v>
      </c>
    </row>
    <row r="786" spans="1:25">
      <c r="A786" s="254">
        <v>13</v>
      </c>
      <c r="B786" s="279">
        <v>1036.77</v>
      </c>
      <c r="C786" s="279">
        <v>1001.57</v>
      </c>
      <c r="D786" s="279">
        <v>981.4</v>
      </c>
      <c r="E786" s="279">
        <v>972.75</v>
      </c>
      <c r="F786" s="279">
        <v>986.82</v>
      </c>
      <c r="G786" s="279">
        <v>1024.8</v>
      </c>
      <c r="H786" s="279">
        <v>1195.8599999999999</v>
      </c>
      <c r="I786" s="279">
        <v>1217.4000000000001</v>
      </c>
      <c r="J786" s="279">
        <v>1307.79</v>
      </c>
      <c r="K786" s="279">
        <v>1318.9</v>
      </c>
      <c r="L786" s="279">
        <v>1347.03</v>
      </c>
      <c r="M786" s="279">
        <v>1340.27</v>
      </c>
      <c r="N786" s="279">
        <v>1303.77</v>
      </c>
      <c r="O786" s="279">
        <v>1308.44</v>
      </c>
      <c r="P786" s="279">
        <v>1309.4100000000001</v>
      </c>
      <c r="Q786" s="279">
        <v>1357.93</v>
      </c>
      <c r="R786" s="279">
        <v>1338</v>
      </c>
      <c r="S786" s="279">
        <v>1299.29</v>
      </c>
      <c r="T786" s="279">
        <v>1265.8800000000001</v>
      </c>
      <c r="U786" s="279">
        <v>1277.31</v>
      </c>
      <c r="V786" s="279">
        <v>1290.2</v>
      </c>
      <c r="W786" s="279">
        <v>1360.25</v>
      </c>
      <c r="X786" s="279">
        <v>1306.43</v>
      </c>
      <c r="Y786" s="279">
        <v>1045.26</v>
      </c>
    </row>
    <row r="787" spans="1:25">
      <c r="A787" s="254">
        <v>14</v>
      </c>
      <c r="B787" s="279">
        <v>1063.07</v>
      </c>
      <c r="C787" s="279">
        <v>981.95</v>
      </c>
      <c r="D787" s="279">
        <v>969.98</v>
      </c>
      <c r="E787" s="279">
        <v>957.83</v>
      </c>
      <c r="F787" s="279">
        <v>981.72</v>
      </c>
      <c r="G787" s="279">
        <v>1015.16</v>
      </c>
      <c r="H787" s="279">
        <v>1181.31</v>
      </c>
      <c r="I787" s="279">
        <v>1207.68</v>
      </c>
      <c r="J787" s="279">
        <v>1353</v>
      </c>
      <c r="K787" s="279">
        <v>1370.98</v>
      </c>
      <c r="L787" s="279">
        <v>1392.62</v>
      </c>
      <c r="M787" s="279">
        <v>1386.98</v>
      </c>
      <c r="N787" s="279">
        <v>1363.47</v>
      </c>
      <c r="O787" s="279">
        <v>1351.91</v>
      </c>
      <c r="P787" s="279">
        <v>1351.24</v>
      </c>
      <c r="Q787" s="279">
        <v>1488.64</v>
      </c>
      <c r="R787" s="279">
        <v>1364.43</v>
      </c>
      <c r="S787" s="279">
        <v>1302.79</v>
      </c>
      <c r="T787" s="279">
        <v>1281.77</v>
      </c>
      <c r="U787" s="279">
        <v>1305.3900000000001</v>
      </c>
      <c r="V787" s="279">
        <v>1323.62</v>
      </c>
      <c r="W787" s="279">
        <v>1472.4</v>
      </c>
      <c r="X787" s="279">
        <v>1399.41</v>
      </c>
      <c r="Y787" s="279">
        <v>1099.49</v>
      </c>
    </row>
    <row r="788" spans="1:25">
      <c r="A788" s="254">
        <v>15</v>
      </c>
      <c r="B788" s="279">
        <v>1088.1099999999999</v>
      </c>
      <c r="C788" s="279">
        <v>970.29</v>
      </c>
      <c r="D788" s="279">
        <v>962.89</v>
      </c>
      <c r="E788" s="279">
        <v>956.53</v>
      </c>
      <c r="F788" s="279">
        <v>969.25</v>
      </c>
      <c r="G788" s="279">
        <v>1028.21</v>
      </c>
      <c r="H788" s="279">
        <v>1144.23</v>
      </c>
      <c r="I788" s="279">
        <v>1151.4100000000001</v>
      </c>
      <c r="J788" s="279">
        <v>1279.3499999999999</v>
      </c>
      <c r="K788" s="279">
        <v>1283.1300000000001</v>
      </c>
      <c r="L788" s="279">
        <v>1292.69</v>
      </c>
      <c r="M788" s="279">
        <v>1243.6199999999999</v>
      </c>
      <c r="N788" s="279">
        <v>1248.44</v>
      </c>
      <c r="O788" s="279">
        <v>1259.4100000000001</v>
      </c>
      <c r="P788" s="279">
        <v>1262.77</v>
      </c>
      <c r="Q788" s="279">
        <v>1259.9000000000001</v>
      </c>
      <c r="R788" s="279">
        <v>1245.18</v>
      </c>
      <c r="S788" s="279">
        <v>1230.9000000000001</v>
      </c>
      <c r="T788" s="279">
        <v>1215.8499999999999</v>
      </c>
      <c r="U788" s="279">
        <v>1215.71</v>
      </c>
      <c r="V788" s="279">
        <v>1219.27</v>
      </c>
      <c r="W788" s="279">
        <v>1272.6199999999999</v>
      </c>
      <c r="X788" s="279">
        <v>1196.3499999999999</v>
      </c>
      <c r="Y788" s="279">
        <v>1067.93</v>
      </c>
    </row>
    <row r="789" spans="1:25">
      <c r="A789" s="254">
        <v>16</v>
      </c>
      <c r="B789" s="279">
        <v>1015.8</v>
      </c>
      <c r="C789" s="279">
        <v>979.78</v>
      </c>
      <c r="D789" s="279">
        <v>964.52</v>
      </c>
      <c r="E789" s="279">
        <v>971.37</v>
      </c>
      <c r="F789" s="279">
        <v>978.32</v>
      </c>
      <c r="G789" s="279">
        <v>1005.39</v>
      </c>
      <c r="H789" s="279">
        <v>1154.81</v>
      </c>
      <c r="I789" s="279">
        <v>1157.8</v>
      </c>
      <c r="J789" s="279">
        <v>1246.76</v>
      </c>
      <c r="K789" s="279">
        <v>1276.19</v>
      </c>
      <c r="L789" s="279">
        <v>1271.3599999999999</v>
      </c>
      <c r="M789" s="279">
        <v>1295.3699999999999</v>
      </c>
      <c r="N789" s="279">
        <v>1264.21</v>
      </c>
      <c r="O789" s="279">
        <v>1257.4000000000001</v>
      </c>
      <c r="P789" s="279">
        <v>1266.3</v>
      </c>
      <c r="Q789" s="279">
        <v>1297.22</v>
      </c>
      <c r="R789" s="279">
        <v>1260.28</v>
      </c>
      <c r="S789" s="279">
        <v>1185.78</v>
      </c>
      <c r="T789" s="279">
        <v>1162.3800000000001</v>
      </c>
      <c r="U789" s="279">
        <v>1209.1500000000001</v>
      </c>
      <c r="V789" s="279">
        <v>1194.06</v>
      </c>
      <c r="W789" s="279">
        <v>1261.47</v>
      </c>
      <c r="X789" s="279">
        <v>1229.93</v>
      </c>
      <c r="Y789" s="279">
        <v>1115.68</v>
      </c>
    </row>
    <row r="790" spans="1:25">
      <c r="A790" s="254">
        <v>17</v>
      </c>
      <c r="B790" s="279">
        <v>1080.98</v>
      </c>
      <c r="C790" s="279">
        <v>1032.03</v>
      </c>
      <c r="D790" s="279">
        <v>1033.53</v>
      </c>
      <c r="E790" s="279">
        <v>1011.06</v>
      </c>
      <c r="F790" s="279">
        <v>1009.86</v>
      </c>
      <c r="G790" s="279">
        <v>993.9</v>
      </c>
      <c r="H790" s="279">
        <v>1013.67</v>
      </c>
      <c r="I790" s="279">
        <v>1031.26</v>
      </c>
      <c r="J790" s="279">
        <v>1178.49</v>
      </c>
      <c r="K790" s="279">
        <v>1199.3800000000001</v>
      </c>
      <c r="L790" s="279">
        <v>1371.51</v>
      </c>
      <c r="M790" s="279">
        <v>1364.18</v>
      </c>
      <c r="N790" s="279">
        <v>1362.25</v>
      </c>
      <c r="O790" s="279">
        <v>1387.74</v>
      </c>
      <c r="P790" s="279">
        <v>1275.3900000000001</v>
      </c>
      <c r="Q790" s="279">
        <v>1244.0899999999999</v>
      </c>
      <c r="R790" s="279">
        <v>1235.3699999999999</v>
      </c>
      <c r="S790" s="279">
        <v>1194.79</v>
      </c>
      <c r="T790" s="279">
        <v>1185.57</v>
      </c>
      <c r="U790" s="279">
        <v>1269.19</v>
      </c>
      <c r="V790" s="279">
        <v>1352.71</v>
      </c>
      <c r="W790" s="279">
        <v>1371.11</v>
      </c>
      <c r="X790" s="279">
        <v>1245.1600000000001</v>
      </c>
      <c r="Y790" s="279">
        <v>1159.5</v>
      </c>
    </row>
    <row r="791" spans="1:25">
      <c r="A791" s="254">
        <v>18</v>
      </c>
      <c r="B791" s="279">
        <v>1157</v>
      </c>
      <c r="C791" s="279">
        <v>1139.04</v>
      </c>
      <c r="D791" s="279">
        <v>1042.07</v>
      </c>
      <c r="E791" s="279">
        <v>1029.69</v>
      </c>
      <c r="F791" s="279">
        <v>1026.54</v>
      </c>
      <c r="G791" s="279">
        <v>1024.1400000000001</v>
      </c>
      <c r="H791" s="279">
        <v>1025.05</v>
      </c>
      <c r="I791" s="279">
        <v>1026.93</v>
      </c>
      <c r="J791" s="279">
        <v>1052.28</v>
      </c>
      <c r="K791" s="279">
        <v>1219.4100000000001</v>
      </c>
      <c r="L791" s="279">
        <v>1279.07</v>
      </c>
      <c r="M791" s="279">
        <v>1264.4100000000001</v>
      </c>
      <c r="N791" s="279">
        <v>1214.9000000000001</v>
      </c>
      <c r="O791" s="279">
        <v>1295.49</v>
      </c>
      <c r="P791" s="279">
        <v>1208.6199999999999</v>
      </c>
      <c r="Q791" s="279">
        <v>1168.1600000000001</v>
      </c>
      <c r="R791" s="279">
        <v>1137.9000000000001</v>
      </c>
      <c r="S791" s="279">
        <v>1182.1099999999999</v>
      </c>
      <c r="T791" s="279">
        <v>1158.77</v>
      </c>
      <c r="U791" s="279">
        <v>1201.76</v>
      </c>
      <c r="V791" s="279">
        <v>1358.27</v>
      </c>
      <c r="W791" s="279">
        <v>1500.7</v>
      </c>
      <c r="X791" s="279">
        <v>1346.82</v>
      </c>
      <c r="Y791" s="279">
        <v>1149.08</v>
      </c>
    </row>
    <row r="792" spans="1:25">
      <c r="A792" s="254">
        <v>19</v>
      </c>
      <c r="B792" s="279">
        <v>1108.8499999999999</v>
      </c>
      <c r="C792" s="279">
        <v>998.46</v>
      </c>
      <c r="D792" s="279">
        <v>993.36</v>
      </c>
      <c r="E792" s="279">
        <v>998.37</v>
      </c>
      <c r="F792" s="279">
        <v>991.39</v>
      </c>
      <c r="G792" s="279">
        <v>982.21</v>
      </c>
      <c r="H792" s="279">
        <v>1029.18</v>
      </c>
      <c r="I792" s="279">
        <v>1197.3399999999999</v>
      </c>
      <c r="J792" s="279">
        <v>1259.8599999999999</v>
      </c>
      <c r="K792" s="279">
        <v>1336.25</v>
      </c>
      <c r="L792" s="279">
        <v>1341.53</v>
      </c>
      <c r="M792" s="279">
        <v>1285.31</v>
      </c>
      <c r="N792" s="279">
        <v>1237.8699999999999</v>
      </c>
      <c r="O792" s="279">
        <v>1265.01</v>
      </c>
      <c r="P792" s="279">
        <v>1259.8399999999999</v>
      </c>
      <c r="Q792" s="279">
        <v>1278.5</v>
      </c>
      <c r="R792" s="279">
        <v>1231.1500000000001</v>
      </c>
      <c r="S792" s="279">
        <v>1155.4100000000001</v>
      </c>
      <c r="T792" s="279">
        <v>1124.8900000000001</v>
      </c>
      <c r="U792" s="279">
        <v>1189.1400000000001</v>
      </c>
      <c r="V792" s="279">
        <v>1211.01</v>
      </c>
      <c r="W792" s="279">
        <v>1248.8</v>
      </c>
      <c r="X792" s="279">
        <v>1295.95</v>
      </c>
      <c r="Y792" s="279">
        <v>1115.99</v>
      </c>
    </row>
    <row r="793" spans="1:25">
      <c r="A793" s="254">
        <v>20</v>
      </c>
      <c r="B793" s="279">
        <v>1104.8699999999999</v>
      </c>
      <c r="C793" s="279">
        <v>954.05</v>
      </c>
      <c r="D793" s="279">
        <v>945.48</v>
      </c>
      <c r="E793" s="279">
        <v>936.26</v>
      </c>
      <c r="F793" s="279">
        <v>946.85</v>
      </c>
      <c r="G793" s="279">
        <v>945.35</v>
      </c>
      <c r="H793" s="279">
        <v>992.92</v>
      </c>
      <c r="I793" s="279">
        <v>1016.57</v>
      </c>
      <c r="J793" s="279">
        <v>1051.73</v>
      </c>
      <c r="K793" s="279">
        <v>1125.3699999999999</v>
      </c>
      <c r="L793" s="279">
        <v>1135.1500000000001</v>
      </c>
      <c r="M793" s="279">
        <v>1144.07</v>
      </c>
      <c r="N793" s="279">
        <v>1102.3499999999999</v>
      </c>
      <c r="O793" s="279">
        <v>1119.25</v>
      </c>
      <c r="P793" s="279">
        <v>1106.74</v>
      </c>
      <c r="Q793" s="279">
        <v>1139.3499999999999</v>
      </c>
      <c r="R793" s="279">
        <v>1092.01</v>
      </c>
      <c r="S793" s="279">
        <v>1012.75</v>
      </c>
      <c r="T793" s="279">
        <v>983.9</v>
      </c>
      <c r="U793" s="279">
        <v>1017.8</v>
      </c>
      <c r="V793" s="279">
        <v>1005.42</v>
      </c>
      <c r="W793" s="279">
        <v>1169.68</v>
      </c>
      <c r="X793" s="279">
        <v>1214.99</v>
      </c>
      <c r="Y793" s="279">
        <v>1053.33</v>
      </c>
    </row>
    <row r="794" spans="1:25">
      <c r="A794" s="254">
        <v>21</v>
      </c>
      <c r="B794" s="279">
        <v>1057.9100000000001</v>
      </c>
      <c r="C794" s="279">
        <v>884.36</v>
      </c>
      <c r="D794" s="279">
        <v>857.29</v>
      </c>
      <c r="E794" s="279">
        <v>855.23</v>
      </c>
      <c r="F794" s="279">
        <v>864.64</v>
      </c>
      <c r="G794" s="279">
        <v>889.14</v>
      </c>
      <c r="H794" s="279">
        <v>1036.8</v>
      </c>
      <c r="I794" s="279">
        <v>1219.98</v>
      </c>
      <c r="J794" s="279">
        <v>1365.65</v>
      </c>
      <c r="K794" s="279">
        <v>1378.83</v>
      </c>
      <c r="L794" s="279">
        <v>1400.89</v>
      </c>
      <c r="M794" s="279">
        <v>1394.03</v>
      </c>
      <c r="N794" s="279">
        <v>1370.93</v>
      </c>
      <c r="O794" s="279">
        <v>1359.49</v>
      </c>
      <c r="P794" s="279">
        <v>1359.58</v>
      </c>
      <c r="Q794" s="279">
        <v>1496.81</v>
      </c>
      <c r="R794" s="279">
        <v>1374.11</v>
      </c>
      <c r="S794" s="279">
        <v>1313.36</v>
      </c>
      <c r="T794" s="279">
        <v>1293.4000000000001</v>
      </c>
      <c r="U794" s="279">
        <v>1319.81</v>
      </c>
      <c r="V794" s="279">
        <v>1338.72</v>
      </c>
      <c r="W794" s="279">
        <v>1488.39</v>
      </c>
      <c r="X794" s="279">
        <v>1414.2</v>
      </c>
      <c r="Y794" s="279">
        <v>1112</v>
      </c>
    </row>
    <row r="795" spans="1:25">
      <c r="A795" s="254">
        <v>22</v>
      </c>
      <c r="B795" s="279">
        <v>1101.45</v>
      </c>
      <c r="C795" s="279">
        <v>981.84</v>
      </c>
      <c r="D795" s="279">
        <v>974.9</v>
      </c>
      <c r="E795" s="279">
        <v>969.13</v>
      </c>
      <c r="F795" s="279">
        <v>981.79</v>
      </c>
      <c r="G795" s="279">
        <v>1042.47</v>
      </c>
      <c r="H795" s="279">
        <v>1156.81</v>
      </c>
      <c r="I795" s="279">
        <v>1164.1400000000001</v>
      </c>
      <c r="J795" s="279">
        <v>1291.67</v>
      </c>
      <c r="K795" s="279">
        <v>1295.03</v>
      </c>
      <c r="L795" s="279">
        <v>1305.28</v>
      </c>
      <c r="M795" s="279">
        <v>1254.9000000000001</v>
      </c>
      <c r="N795" s="279">
        <v>1260.57</v>
      </c>
      <c r="O795" s="279">
        <v>1272.33</v>
      </c>
      <c r="P795" s="279">
        <v>1275.72</v>
      </c>
      <c r="Q795" s="279">
        <v>1271.05</v>
      </c>
      <c r="R795" s="279">
        <v>1256.76</v>
      </c>
      <c r="S795" s="279">
        <v>1243.05</v>
      </c>
      <c r="T795" s="279">
        <v>1228.25</v>
      </c>
      <c r="U795" s="279">
        <v>1231.32</v>
      </c>
      <c r="V795" s="279">
        <v>1234.95</v>
      </c>
      <c r="W795" s="279">
        <v>1289</v>
      </c>
      <c r="X795" s="279">
        <v>1209.49</v>
      </c>
      <c r="Y795" s="279">
        <v>1079.07</v>
      </c>
    </row>
    <row r="796" spans="1:25">
      <c r="A796" s="254">
        <v>23</v>
      </c>
      <c r="B796" s="279">
        <v>1028.02</v>
      </c>
      <c r="C796" s="279">
        <v>992.11</v>
      </c>
      <c r="D796" s="279">
        <v>977.1</v>
      </c>
      <c r="E796" s="279">
        <v>982.01</v>
      </c>
      <c r="F796" s="279">
        <v>989</v>
      </c>
      <c r="G796" s="279">
        <v>1018.74</v>
      </c>
      <c r="H796" s="279">
        <v>1171.55</v>
      </c>
      <c r="I796" s="279">
        <v>1173.55</v>
      </c>
      <c r="J796" s="279">
        <v>1261.69</v>
      </c>
      <c r="K796" s="279">
        <v>1291.58</v>
      </c>
      <c r="L796" s="279">
        <v>1285.7</v>
      </c>
      <c r="M796" s="279">
        <v>1309.3900000000001</v>
      </c>
      <c r="N796" s="279">
        <v>1278.05</v>
      </c>
      <c r="O796" s="279">
        <v>1271.55</v>
      </c>
      <c r="P796" s="279">
        <v>1281.1500000000001</v>
      </c>
      <c r="Q796" s="279">
        <v>1312.5</v>
      </c>
      <c r="R796" s="279">
        <v>1274.3399999999999</v>
      </c>
      <c r="S796" s="279">
        <v>1198.42</v>
      </c>
      <c r="T796" s="279">
        <v>1175.08</v>
      </c>
      <c r="U796" s="279">
        <v>1224.1400000000001</v>
      </c>
      <c r="V796" s="279">
        <v>1208.6600000000001</v>
      </c>
      <c r="W796" s="279">
        <v>1275.28</v>
      </c>
      <c r="X796" s="279">
        <v>1242.58</v>
      </c>
      <c r="Y796" s="279">
        <v>1130.1400000000001</v>
      </c>
    </row>
    <row r="797" spans="1:25">
      <c r="A797" s="254">
        <v>24</v>
      </c>
      <c r="B797" s="279">
        <v>1094.19</v>
      </c>
      <c r="C797" s="279">
        <v>1044.06</v>
      </c>
      <c r="D797" s="279">
        <v>1045.56</v>
      </c>
      <c r="E797" s="279">
        <v>1023.07</v>
      </c>
      <c r="F797" s="279">
        <v>1021.51</v>
      </c>
      <c r="G797" s="279">
        <v>1005.16</v>
      </c>
      <c r="H797" s="279">
        <v>1025.05</v>
      </c>
      <c r="I797" s="279">
        <v>1044.33</v>
      </c>
      <c r="J797" s="279">
        <v>1193.71</v>
      </c>
      <c r="K797" s="279">
        <v>1214.82</v>
      </c>
      <c r="L797" s="279">
        <v>1388.77</v>
      </c>
      <c r="M797" s="279">
        <v>1381.16</v>
      </c>
      <c r="N797" s="279">
        <v>1379.58</v>
      </c>
      <c r="O797" s="279">
        <v>1405.18</v>
      </c>
      <c r="P797" s="279">
        <v>1291.3900000000001</v>
      </c>
      <c r="Q797" s="279">
        <v>1259.8800000000001</v>
      </c>
      <c r="R797" s="279">
        <v>1250.6400000000001</v>
      </c>
      <c r="S797" s="279">
        <v>1209.26</v>
      </c>
      <c r="T797" s="279">
        <v>1200.23</v>
      </c>
      <c r="U797" s="279">
        <v>1285.6600000000001</v>
      </c>
      <c r="V797" s="279">
        <v>1369.58</v>
      </c>
      <c r="W797" s="279">
        <v>1386.11</v>
      </c>
      <c r="X797" s="279">
        <v>1257.6300000000001</v>
      </c>
      <c r="Y797" s="279">
        <v>1171.3</v>
      </c>
    </row>
    <row r="798" spans="1:25">
      <c r="A798" s="254">
        <v>25</v>
      </c>
      <c r="B798" s="279">
        <v>1169.3800000000001</v>
      </c>
      <c r="C798" s="279">
        <v>1149.71</v>
      </c>
      <c r="D798" s="279">
        <v>1051.67</v>
      </c>
      <c r="E798" s="279">
        <v>1038.6300000000001</v>
      </c>
      <c r="F798" s="279">
        <v>1035.75</v>
      </c>
      <c r="G798" s="279">
        <v>1033.3900000000001</v>
      </c>
      <c r="H798" s="279">
        <v>1035.8</v>
      </c>
      <c r="I798" s="279">
        <v>1037.06</v>
      </c>
      <c r="J798" s="279">
        <v>1062.31</v>
      </c>
      <c r="K798" s="279">
        <v>1236.03</v>
      </c>
      <c r="L798" s="279">
        <v>1296</v>
      </c>
      <c r="M798" s="279">
        <v>1281.52</v>
      </c>
      <c r="N798" s="279">
        <v>1231.05</v>
      </c>
      <c r="O798" s="279">
        <v>1312.77</v>
      </c>
      <c r="P798" s="279">
        <v>1222.97</v>
      </c>
      <c r="Q798" s="279">
        <v>1181.3399999999999</v>
      </c>
      <c r="R798" s="279">
        <v>1150.53</v>
      </c>
      <c r="S798" s="279">
        <v>1195.9000000000001</v>
      </c>
      <c r="T798" s="279">
        <v>1171.54</v>
      </c>
      <c r="U798" s="279">
        <v>1215.8699999999999</v>
      </c>
      <c r="V798" s="279">
        <v>1374.36</v>
      </c>
      <c r="W798" s="279">
        <v>1516.79</v>
      </c>
      <c r="X798" s="279">
        <v>1358.93</v>
      </c>
      <c r="Y798" s="279">
        <v>1159.44</v>
      </c>
    </row>
    <row r="799" spans="1:25">
      <c r="A799" s="254">
        <v>26</v>
      </c>
      <c r="B799" s="279">
        <v>908.9</v>
      </c>
      <c r="C799" s="279">
        <v>822.44</v>
      </c>
      <c r="D799" s="279">
        <v>811.33</v>
      </c>
      <c r="E799" s="279">
        <v>814.85</v>
      </c>
      <c r="F799" s="279">
        <v>821.47</v>
      </c>
      <c r="G799" s="279">
        <v>839.86</v>
      </c>
      <c r="H799" s="279">
        <v>965.43</v>
      </c>
      <c r="I799" s="279">
        <v>1071.5899999999999</v>
      </c>
      <c r="J799" s="279">
        <v>1226</v>
      </c>
      <c r="K799" s="279">
        <v>1256.8599999999999</v>
      </c>
      <c r="L799" s="279">
        <v>1274.6300000000001</v>
      </c>
      <c r="M799" s="279">
        <v>1289.58</v>
      </c>
      <c r="N799" s="279">
        <v>1234.78</v>
      </c>
      <c r="O799" s="279">
        <v>1257.2</v>
      </c>
      <c r="P799" s="279">
        <v>1240.3699999999999</v>
      </c>
      <c r="Q799" s="279">
        <v>1346.14</v>
      </c>
      <c r="R799" s="279">
        <v>1263.01</v>
      </c>
      <c r="S799" s="279">
        <v>1183.8</v>
      </c>
      <c r="T799" s="279">
        <v>1081.99</v>
      </c>
      <c r="U799" s="279">
        <v>1154.8800000000001</v>
      </c>
      <c r="V799" s="279">
        <v>1171.97</v>
      </c>
      <c r="W799" s="279">
        <v>1333.33</v>
      </c>
      <c r="X799" s="279">
        <v>1151.57</v>
      </c>
      <c r="Y799" s="279">
        <v>1048.56</v>
      </c>
    </row>
    <row r="800" spans="1:25">
      <c r="A800" s="254">
        <v>27</v>
      </c>
      <c r="B800" s="279">
        <v>898.45</v>
      </c>
      <c r="C800" s="279">
        <v>848.51</v>
      </c>
      <c r="D800" s="279">
        <v>834.37</v>
      </c>
      <c r="E800" s="279">
        <v>829.68</v>
      </c>
      <c r="F800" s="279">
        <v>841.03</v>
      </c>
      <c r="G800" s="279">
        <v>855.57</v>
      </c>
      <c r="H800" s="279">
        <v>934.21</v>
      </c>
      <c r="I800" s="279">
        <v>1107.54</v>
      </c>
      <c r="J800" s="279">
        <v>1281.29</v>
      </c>
      <c r="K800" s="279">
        <v>1435.02</v>
      </c>
      <c r="L800" s="279">
        <v>1420.95</v>
      </c>
      <c r="M800" s="279">
        <v>1435.09</v>
      </c>
      <c r="N800" s="279">
        <v>1390.74</v>
      </c>
      <c r="O800" s="279">
        <v>1428.08</v>
      </c>
      <c r="P800" s="279">
        <v>1396.4</v>
      </c>
      <c r="Q800" s="279">
        <v>1435.01</v>
      </c>
      <c r="R800" s="279">
        <v>1417.95</v>
      </c>
      <c r="S800" s="279">
        <v>1337.56</v>
      </c>
      <c r="T800" s="279">
        <v>1261.92</v>
      </c>
      <c r="U800" s="279">
        <v>1332.23</v>
      </c>
      <c r="V800" s="279">
        <v>1335.18</v>
      </c>
      <c r="W800" s="279">
        <v>1421.48</v>
      </c>
      <c r="X800" s="279">
        <v>1263.1300000000001</v>
      </c>
      <c r="Y800" s="279">
        <v>1028.95</v>
      </c>
    </row>
    <row r="801" spans="1:25">
      <c r="A801" s="254">
        <v>28</v>
      </c>
      <c r="B801" s="279">
        <v>948.93</v>
      </c>
      <c r="C801" s="279">
        <v>894.5</v>
      </c>
      <c r="D801" s="279">
        <v>879.14</v>
      </c>
      <c r="E801" s="279">
        <v>863</v>
      </c>
      <c r="F801" s="279">
        <v>852.99</v>
      </c>
      <c r="G801" s="279">
        <v>881.88</v>
      </c>
      <c r="H801" s="279">
        <v>1011.63</v>
      </c>
      <c r="I801" s="279">
        <v>1058.3900000000001</v>
      </c>
      <c r="J801" s="279">
        <v>1270.08</v>
      </c>
      <c r="K801" s="279">
        <v>1391.41</v>
      </c>
      <c r="L801" s="279">
        <v>1431.67</v>
      </c>
      <c r="M801" s="279">
        <v>1351.5</v>
      </c>
      <c r="N801" s="279">
        <v>1300.76</v>
      </c>
      <c r="O801" s="279">
        <v>1334.64</v>
      </c>
      <c r="P801" s="279">
        <v>1325.13</v>
      </c>
      <c r="Q801" s="279">
        <v>1370.32</v>
      </c>
      <c r="R801" s="279">
        <v>1306.6500000000001</v>
      </c>
      <c r="S801" s="279">
        <v>1144.6600000000001</v>
      </c>
      <c r="T801" s="279">
        <v>1147.17</v>
      </c>
      <c r="U801" s="279">
        <v>1156.04</v>
      </c>
      <c r="V801" s="279">
        <v>1233.67</v>
      </c>
      <c r="W801" s="279">
        <v>1223.4100000000001</v>
      </c>
      <c r="X801" s="279">
        <v>1168.6099999999999</v>
      </c>
      <c r="Y801" s="279">
        <v>992.74</v>
      </c>
    </row>
    <row r="802" spans="1:25">
      <c r="A802" s="254">
        <v>29</v>
      </c>
      <c r="B802" s="279">
        <v>1080.92</v>
      </c>
      <c r="C802" s="279">
        <v>941.85</v>
      </c>
      <c r="D802" s="279">
        <v>870.99</v>
      </c>
      <c r="E802" s="279">
        <v>858.52</v>
      </c>
      <c r="F802" s="279">
        <v>865.58</v>
      </c>
      <c r="G802" s="279">
        <v>868.37</v>
      </c>
      <c r="H802" s="279">
        <v>967.53</v>
      </c>
      <c r="I802" s="279">
        <v>1075.58</v>
      </c>
      <c r="J802" s="279">
        <v>1151.74</v>
      </c>
      <c r="K802" s="279">
        <v>1353.93</v>
      </c>
      <c r="L802" s="279">
        <v>1344.25</v>
      </c>
      <c r="M802" s="279">
        <v>1433.18</v>
      </c>
      <c r="N802" s="279">
        <v>1387.77</v>
      </c>
      <c r="O802" s="279">
        <v>1406.65</v>
      </c>
      <c r="P802" s="279">
        <v>1393.32</v>
      </c>
      <c r="Q802" s="279">
        <v>1421.77</v>
      </c>
      <c r="R802" s="279">
        <v>1355.18</v>
      </c>
      <c r="S802" s="279">
        <v>1268.81</v>
      </c>
      <c r="T802" s="279">
        <v>1207.97</v>
      </c>
      <c r="U802" s="279">
        <v>1263</v>
      </c>
      <c r="V802" s="279">
        <v>1224.73</v>
      </c>
      <c r="W802" s="279">
        <v>1336.7</v>
      </c>
      <c r="X802" s="279">
        <v>1186.93</v>
      </c>
      <c r="Y802" s="279">
        <v>1065.53</v>
      </c>
    </row>
    <row r="803" spans="1:25">
      <c r="A803" s="254">
        <v>30</v>
      </c>
      <c r="B803" s="279">
        <v>960.52</v>
      </c>
      <c r="C803" s="279">
        <v>924.87</v>
      </c>
      <c r="D803" s="279">
        <v>861.95</v>
      </c>
      <c r="E803" s="279">
        <v>856.96</v>
      </c>
      <c r="F803" s="279">
        <v>861.89</v>
      </c>
      <c r="G803" s="279">
        <v>905.41</v>
      </c>
      <c r="H803" s="279">
        <v>1017.21</v>
      </c>
      <c r="I803" s="279">
        <v>1220.68</v>
      </c>
      <c r="J803" s="279">
        <v>1419.1</v>
      </c>
      <c r="K803" s="279">
        <v>1485.77</v>
      </c>
      <c r="L803" s="279">
        <v>1544.9</v>
      </c>
      <c r="M803" s="279">
        <v>1643.26</v>
      </c>
      <c r="N803" s="279">
        <v>1556.21</v>
      </c>
      <c r="O803" s="279">
        <v>1613.25</v>
      </c>
      <c r="P803" s="279">
        <v>1585.4</v>
      </c>
      <c r="Q803" s="279">
        <v>1703.85</v>
      </c>
      <c r="R803" s="279">
        <v>1607.09</v>
      </c>
      <c r="S803" s="279">
        <v>1382.46</v>
      </c>
      <c r="T803" s="279">
        <v>1281.96</v>
      </c>
      <c r="U803" s="279">
        <v>1391.21</v>
      </c>
      <c r="V803" s="279">
        <v>1479.03</v>
      </c>
      <c r="W803" s="279">
        <v>1661.58</v>
      </c>
      <c r="X803" s="279">
        <v>1484.42</v>
      </c>
      <c r="Y803" s="279">
        <v>1320.15</v>
      </c>
    </row>
    <row r="804" spans="1:25">
      <c r="A804" s="281"/>
      <c r="B804" s="282"/>
      <c r="C804" s="282"/>
      <c r="D804" s="282"/>
      <c r="E804" s="282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</row>
    <row r="805" spans="1:25">
      <c r="A805" s="417" t="s">
        <v>209</v>
      </c>
      <c r="B805" s="455" t="s">
        <v>212</v>
      </c>
      <c r="C805" s="455"/>
      <c r="D805" s="455"/>
      <c r="E805" s="455"/>
      <c r="F805" s="455"/>
      <c r="G805" s="455"/>
      <c r="H805" s="455"/>
      <c r="I805" s="455"/>
      <c r="J805" s="455"/>
      <c r="K805" s="455"/>
      <c r="L805" s="455"/>
      <c r="M805" s="455"/>
      <c r="N805" s="455"/>
      <c r="O805" s="455"/>
      <c r="P805" s="455"/>
      <c r="Q805" s="455"/>
      <c r="R805" s="455"/>
      <c r="S805" s="455"/>
      <c r="T805" s="455"/>
      <c r="U805" s="455"/>
      <c r="V805" s="455"/>
      <c r="W805" s="455"/>
      <c r="X805" s="455"/>
      <c r="Y805" s="455"/>
    </row>
    <row r="806" spans="1:25" ht="30">
      <c r="A806" s="417"/>
      <c r="B806" s="278" t="s">
        <v>1</v>
      </c>
      <c r="C806" s="278" t="s">
        <v>2</v>
      </c>
      <c r="D806" s="278" t="s">
        <v>3</v>
      </c>
      <c r="E806" s="278" t="s">
        <v>4</v>
      </c>
      <c r="F806" s="278" t="s">
        <v>5</v>
      </c>
      <c r="G806" s="278" t="s">
        <v>6</v>
      </c>
      <c r="H806" s="278" t="s">
        <v>7</v>
      </c>
      <c r="I806" s="278" t="s">
        <v>8</v>
      </c>
      <c r="J806" s="278" t="s">
        <v>9</v>
      </c>
      <c r="K806" s="278" t="s">
        <v>10</v>
      </c>
      <c r="L806" s="278" t="s">
        <v>11</v>
      </c>
      <c r="M806" s="278" t="s">
        <v>12</v>
      </c>
      <c r="N806" s="278" t="s">
        <v>13</v>
      </c>
      <c r="O806" s="278" t="s">
        <v>14</v>
      </c>
      <c r="P806" s="278" t="s">
        <v>15</v>
      </c>
      <c r="Q806" s="278" t="s">
        <v>16</v>
      </c>
      <c r="R806" s="278" t="s">
        <v>17</v>
      </c>
      <c r="S806" s="278" t="s">
        <v>18</v>
      </c>
      <c r="T806" s="278" t="s">
        <v>19</v>
      </c>
      <c r="U806" s="278" t="s">
        <v>20</v>
      </c>
      <c r="V806" s="278" t="s">
        <v>21</v>
      </c>
      <c r="W806" s="278" t="s">
        <v>22</v>
      </c>
      <c r="X806" s="278" t="s">
        <v>23</v>
      </c>
      <c r="Y806" s="278" t="s">
        <v>24</v>
      </c>
    </row>
    <row r="807" spans="1:25">
      <c r="A807" s="254">
        <v>1</v>
      </c>
      <c r="B807" s="279">
        <v>1290.73</v>
      </c>
      <c r="C807" s="279">
        <v>1244.29</v>
      </c>
      <c r="D807" s="279">
        <v>1246.02</v>
      </c>
      <c r="E807" s="279">
        <v>1169.96</v>
      </c>
      <c r="F807" s="279">
        <v>1174.54</v>
      </c>
      <c r="G807" s="279">
        <v>1237.53</v>
      </c>
      <c r="H807" s="279">
        <v>1246.93</v>
      </c>
      <c r="I807" s="279">
        <v>1248.6600000000001</v>
      </c>
      <c r="J807" s="279">
        <v>1351.33</v>
      </c>
      <c r="K807" s="279">
        <v>1362.97</v>
      </c>
      <c r="L807" s="279">
        <v>1391.88</v>
      </c>
      <c r="M807" s="279">
        <v>1423.22</v>
      </c>
      <c r="N807" s="279">
        <v>1406.21</v>
      </c>
      <c r="O807" s="279">
        <v>1402.15</v>
      </c>
      <c r="P807" s="279">
        <v>1383.87</v>
      </c>
      <c r="Q807" s="279">
        <v>1501.17</v>
      </c>
      <c r="R807" s="279">
        <v>1458.08</v>
      </c>
      <c r="S807" s="279">
        <v>1337.05</v>
      </c>
      <c r="T807" s="279">
        <v>1338.4</v>
      </c>
      <c r="U807" s="279">
        <v>1335.64</v>
      </c>
      <c r="V807" s="279">
        <v>1377.24</v>
      </c>
      <c r="W807" s="279">
        <v>1478.87</v>
      </c>
      <c r="X807" s="279">
        <v>1450.3</v>
      </c>
      <c r="Y807" s="279">
        <v>1300.7</v>
      </c>
    </row>
    <row r="808" spans="1:25">
      <c r="A808" s="254">
        <v>2</v>
      </c>
      <c r="B808" s="279">
        <v>1301.21</v>
      </c>
      <c r="C808" s="279">
        <v>1264.8599999999999</v>
      </c>
      <c r="D808" s="279">
        <v>1264.75</v>
      </c>
      <c r="E808" s="279">
        <v>1221.48</v>
      </c>
      <c r="F808" s="279">
        <v>1236.8399999999999</v>
      </c>
      <c r="G808" s="279">
        <v>1267.67</v>
      </c>
      <c r="H808" s="279">
        <v>1266.3499999999999</v>
      </c>
      <c r="I808" s="279">
        <v>1320.25</v>
      </c>
      <c r="J808" s="279">
        <v>1368.32</v>
      </c>
      <c r="K808" s="279">
        <v>1366.08</v>
      </c>
      <c r="L808" s="279">
        <v>1394.82</v>
      </c>
      <c r="M808" s="279">
        <v>1405.89</v>
      </c>
      <c r="N808" s="279">
        <v>1398.15</v>
      </c>
      <c r="O808" s="279">
        <v>1425.47</v>
      </c>
      <c r="P808" s="279">
        <v>1412.41</v>
      </c>
      <c r="Q808" s="279">
        <v>1525.5</v>
      </c>
      <c r="R808" s="279">
        <v>1510.52</v>
      </c>
      <c r="S808" s="279">
        <v>1404.47</v>
      </c>
      <c r="T808" s="279">
        <v>1403.43</v>
      </c>
      <c r="U808" s="279">
        <v>1410.95</v>
      </c>
      <c r="V808" s="279">
        <v>1426.78</v>
      </c>
      <c r="W808" s="279">
        <v>1508.82</v>
      </c>
      <c r="X808" s="279">
        <v>1497.7</v>
      </c>
      <c r="Y808" s="279">
        <v>1377.21</v>
      </c>
    </row>
    <row r="809" spans="1:25">
      <c r="A809" s="254">
        <v>3</v>
      </c>
      <c r="B809" s="279">
        <v>1368.37</v>
      </c>
      <c r="C809" s="279">
        <v>1124.49</v>
      </c>
      <c r="D809" s="279">
        <v>1097.01</v>
      </c>
      <c r="E809" s="279">
        <v>1063.3399999999999</v>
      </c>
      <c r="F809" s="279">
        <v>1056.96</v>
      </c>
      <c r="G809" s="279">
        <v>1066.04</v>
      </c>
      <c r="H809" s="279">
        <v>1095.6400000000001</v>
      </c>
      <c r="I809" s="279">
        <v>1145.6099999999999</v>
      </c>
      <c r="J809" s="279">
        <v>1229.8599999999999</v>
      </c>
      <c r="K809" s="279">
        <v>1262.51</v>
      </c>
      <c r="L809" s="279">
        <v>1321.96</v>
      </c>
      <c r="M809" s="279">
        <v>1339.09</v>
      </c>
      <c r="N809" s="279">
        <v>1328.91</v>
      </c>
      <c r="O809" s="279">
        <v>1339.22</v>
      </c>
      <c r="P809" s="279">
        <v>1332.76</v>
      </c>
      <c r="Q809" s="279">
        <v>1312.76</v>
      </c>
      <c r="R809" s="279">
        <v>1303.58</v>
      </c>
      <c r="S809" s="279">
        <v>1299.3900000000001</v>
      </c>
      <c r="T809" s="279">
        <v>1279.69</v>
      </c>
      <c r="U809" s="279">
        <v>1315.06</v>
      </c>
      <c r="V809" s="279">
        <v>1344.87</v>
      </c>
      <c r="W809" s="279">
        <v>1358.61</v>
      </c>
      <c r="X809" s="279">
        <v>1273.6099999999999</v>
      </c>
      <c r="Y809" s="279">
        <v>1112.7</v>
      </c>
    </row>
    <row r="810" spans="1:25">
      <c r="A810" s="254">
        <v>4</v>
      </c>
      <c r="B810" s="279">
        <v>1301.78</v>
      </c>
      <c r="C810" s="279">
        <v>1032.94</v>
      </c>
      <c r="D810" s="279">
        <v>1006.83</v>
      </c>
      <c r="E810" s="279">
        <v>992.9</v>
      </c>
      <c r="F810" s="279">
        <v>992.11</v>
      </c>
      <c r="G810" s="279">
        <v>1004.14</v>
      </c>
      <c r="H810" s="279">
        <v>1041.23</v>
      </c>
      <c r="I810" s="279">
        <v>1065.1300000000001</v>
      </c>
      <c r="J810" s="279">
        <v>1140.07</v>
      </c>
      <c r="K810" s="279">
        <v>1266.9000000000001</v>
      </c>
      <c r="L810" s="279">
        <v>1289.99</v>
      </c>
      <c r="M810" s="279">
        <v>1295.54</v>
      </c>
      <c r="N810" s="279">
        <v>1282.8399999999999</v>
      </c>
      <c r="O810" s="279">
        <v>1282.57</v>
      </c>
      <c r="P810" s="279">
        <v>1272.29</v>
      </c>
      <c r="Q810" s="279">
        <v>1264.4000000000001</v>
      </c>
      <c r="R810" s="279">
        <v>1256.8399999999999</v>
      </c>
      <c r="S810" s="279">
        <v>1252.8499999999999</v>
      </c>
      <c r="T810" s="279">
        <v>1280.57</v>
      </c>
      <c r="U810" s="279">
        <v>1317.98</v>
      </c>
      <c r="V810" s="279">
        <v>1374.69</v>
      </c>
      <c r="W810" s="279">
        <v>1396.1</v>
      </c>
      <c r="X810" s="279">
        <v>1279.4100000000001</v>
      </c>
      <c r="Y810" s="279">
        <v>1075.71</v>
      </c>
    </row>
    <row r="811" spans="1:25">
      <c r="A811" s="254">
        <v>5</v>
      </c>
      <c r="B811" s="279">
        <v>1040.51</v>
      </c>
      <c r="C811" s="279">
        <v>978.42</v>
      </c>
      <c r="D811" s="279">
        <v>971.81</v>
      </c>
      <c r="E811" s="279">
        <v>970.41</v>
      </c>
      <c r="F811" s="279">
        <v>986.87</v>
      </c>
      <c r="G811" s="279">
        <v>1053.27</v>
      </c>
      <c r="H811" s="279">
        <v>1185.21</v>
      </c>
      <c r="I811" s="279">
        <v>1299.28</v>
      </c>
      <c r="J811" s="279">
        <v>1444.69</v>
      </c>
      <c r="K811" s="279">
        <v>1444.58</v>
      </c>
      <c r="L811" s="279">
        <v>1447.92</v>
      </c>
      <c r="M811" s="279">
        <v>1457.05</v>
      </c>
      <c r="N811" s="279">
        <v>1449.09</v>
      </c>
      <c r="O811" s="279">
        <v>1447.27</v>
      </c>
      <c r="P811" s="279">
        <v>1457.96</v>
      </c>
      <c r="Q811" s="279">
        <v>1462.04</v>
      </c>
      <c r="R811" s="279">
        <v>1442.49</v>
      </c>
      <c r="S811" s="279">
        <v>1440.3</v>
      </c>
      <c r="T811" s="279">
        <v>1421.83</v>
      </c>
      <c r="U811" s="279">
        <v>1424.5</v>
      </c>
      <c r="V811" s="279">
        <v>1421.86</v>
      </c>
      <c r="W811" s="279">
        <v>1448.28</v>
      </c>
      <c r="X811" s="279">
        <v>1302.6400000000001</v>
      </c>
      <c r="Y811" s="279">
        <v>1114.8399999999999</v>
      </c>
    </row>
    <row r="812" spans="1:25">
      <c r="A812" s="254">
        <v>6</v>
      </c>
      <c r="B812" s="279">
        <v>1049.3599999999999</v>
      </c>
      <c r="C812" s="279">
        <v>993.13</v>
      </c>
      <c r="D812" s="279">
        <v>982.04</v>
      </c>
      <c r="E812" s="279">
        <v>988.64</v>
      </c>
      <c r="F812" s="279">
        <v>1008.47</v>
      </c>
      <c r="G812" s="279">
        <v>1102.79</v>
      </c>
      <c r="H812" s="279">
        <v>1282.72</v>
      </c>
      <c r="I812" s="279">
        <v>1406.25</v>
      </c>
      <c r="J812" s="279">
        <v>1455.2</v>
      </c>
      <c r="K812" s="279">
        <v>1442.8</v>
      </c>
      <c r="L812" s="279">
        <v>1449.95</v>
      </c>
      <c r="M812" s="279">
        <v>1470.1</v>
      </c>
      <c r="N812" s="279">
        <v>1445.9</v>
      </c>
      <c r="O812" s="279">
        <v>1481.88</v>
      </c>
      <c r="P812" s="279">
        <v>1477.66</v>
      </c>
      <c r="Q812" s="279">
        <v>1548.26</v>
      </c>
      <c r="R812" s="279">
        <v>1490.36</v>
      </c>
      <c r="S812" s="279">
        <v>1468.93</v>
      </c>
      <c r="T812" s="279">
        <v>1435.82</v>
      </c>
      <c r="U812" s="279">
        <v>1426.05</v>
      </c>
      <c r="V812" s="279">
        <v>1425.04</v>
      </c>
      <c r="W812" s="279">
        <v>1552.42</v>
      </c>
      <c r="X812" s="279">
        <v>1411.99</v>
      </c>
      <c r="Y812" s="279">
        <v>1294.57</v>
      </c>
    </row>
    <row r="813" spans="1:25">
      <c r="A813" s="254">
        <v>7</v>
      </c>
      <c r="B813" s="279">
        <v>1321.68</v>
      </c>
      <c r="C813" s="279">
        <v>1159.1400000000001</v>
      </c>
      <c r="D813" s="279">
        <v>1126.69</v>
      </c>
      <c r="E813" s="279">
        <v>1115.26</v>
      </c>
      <c r="F813" s="279">
        <v>1117.0999999999999</v>
      </c>
      <c r="G813" s="279">
        <v>1121.47</v>
      </c>
      <c r="H813" s="279">
        <v>1305.9100000000001</v>
      </c>
      <c r="I813" s="279">
        <v>1328.48</v>
      </c>
      <c r="J813" s="279">
        <v>1465.2</v>
      </c>
      <c r="K813" s="279">
        <v>1453.75</v>
      </c>
      <c r="L813" s="279">
        <v>1462.5</v>
      </c>
      <c r="M813" s="279">
        <v>1473.89</v>
      </c>
      <c r="N813" s="279">
        <v>1468.93</v>
      </c>
      <c r="O813" s="279">
        <v>1474.43</v>
      </c>
      <c r="P813" s="279">
        <v>1474.17</v>
      </c>
      <c r="Q813" s="279">
        <v>1547.26</v>
      </c>
      <c r="R813" s="279">
        <v>1517.5</v>
      </c>
      <c r="S813" s="279">
        <v>1443.63</v>
      </c>
      <c r="T813" s="279">
        <v>1436.27</v>
      </c>
      <c r="U813" s="279">
        <v>1440.45</v>
      </c>
      <c r="V813" s="279">
        <v>1418.33</v>
      </c>
      <c r="W813" s="279">
        <v>1512.11</v>
      </c>
      <c r="X813" s="279">
        <v>1432.48</v>
      </c>
      <c r="Y813" s="279">
        <v>1296.0999999999999</v>
      </c>
    </row>
    <row r="814" spans="1:25">
      <c r="A814" s="254">
        <v>8</v>
      </c>
      <c r="B814" s="279">
        <v>1113.3399999999999</v>
      </c>
      <c r="C814" s="279">
        <v>1088.0899999999999</v>
      </c>
      <c r="D814" s="279">
        <v>1072.54</v>
      </c>
      <c r="E814" s="279">
        <v>1072.18</v>
      </c>
      <c r="F814" s="279">
        <v>1089.67</v>
      </c>
      <c r="G814" s="279">
        <v>1113.28</v>
      </c>
      <c r="H814" s="279">
        <v>1284.93</v>
      </c>
      <c r="I814" s="279">
        <v>1353.69</v>
      </c>
      <c r="J814" s="279">
        <v>1454.76</v>
      </c>
      <c r="K814" s="279">
        <v>1444.26</v>
      </c>
      <c r="L814" s="279">
        <v>1437.57</v>
      </c>
      <c r="M814" s="279">
        <v>1442.47</v>
      </c>
      <c r="N814" s="279">
        <v>1439.87</v>
      </c>
      <c r="O814" s="279">
        <v>1449.85</v>
      </c>
      <c r="P814" s="279">
        <v>1446.13</v>
      </c>
      <c r="Q814" s="279">
        <v>1514.6</v>
      </c>
      <c r="R814" s="279">
        <v>1489.03</v>
      </c>
      <c r="S814" s="279">
        <v>1440.66</v>
      </c>
      <c r="T814" s="279">
        <v>1442.58</v>
      </c>
      <c r="U814" s="279">
        <v>1461.86</v>
      </c>
      <c r="V814" s="279">
        <v>1468.73</v>
      </c>
      <c r="W814" s="279">
        <v>1552.72</v>
      </c>
      <c r="X814" s="279">
        <v>1455.28</v>
      </c>
      <c r="Y814" s="279">
        <v>1268.4000000000001</v>
      </c>
    </row>
    <row r="815" spans="1:25">
      <c r="A815" s="254">
        <v>9</v>
      </c>
      <c r="B815" s="279">
        <v>1182.42</v>
      </c>
      <c r="C815" s="279">
        <v>1140.49</v>
      </c>
      <c r="D815" s="279">
        <v>1104.05</v>
      </c>
      <c r="E815" s="279">
        <v>1090.68</v>
      </c>
      <c r="F815" s="279">
        <v>1104.6300000000001</v>
      </c>
      <c r="G815" s="279">
        <v>1141.77</v>
      </c>
      <c r="H815" s="279">
        <v>1266.4100000000001</v>
      </c>
      <c r="I815" s="279">
        <v>1340.08</v>
      </c>
      <c r="J815" s="279">
        <v>1399.02</v>
      </c>
      <c r="K815" s="279">
        <v>1397.04</v>
      </c>
      <c r="L815" s="279">
        <v>1407.89</v>
      </c>
      <c r="M815" s="279">
        <v>1404.94</v>
      </c>
      <c r="N815" s="279">
        <v>1387.67</v>
      </c>
      <c r="O815" s="279">
        <v>1389.42</v>
      </c>
      <c r="P815" s="279">
        <v>1396.22</v>
      </c>
      <c r="Q815" s="279">
        <v>1439.02</v>
      </c>
      <c r="R815" s="279">
        <v>1424.19</v>
      </c>
      <c r="S815" s="279">
        <v>1370.07</v>
      </c>
      <c r="T815" s="279">
        <v>1345.48</v>
      </c>
      <c r="U815" s="279">
        <v>1353.81</v>
      </c>
      <c r="V815" s="279">
        <v>1370.08</v>
      </c>
      <c r="W815" s="279">
        <v>1476.91</v>
      </c>
      <c r="X815" s="279">
        <v>1450.05</v>
      </c>
      <c r="Y815" s="279">
        <v>1388.91</v>
      </c>
    </row>
    <row r="816" spans="1:25">
      <c r="A816" s="254">
        <v>10</v>
      </c>
      <c r="B816" s="279">
        <v>1371.26</v>
      </c>
      <c r="C816" s="279">
        <v>1192.19</v>
      </c>
      <c r="D816" s="279">
        <v>1136.69</v>
      </c>
      <c r="E816" s="279">
        <v>1141.5899999999999</v>
      </c>
      <c r="F816" s="279">
        <v>1151.45</v>
      </c>
      <c r="G816" s="279">
        <v>1177.23</v>
      </c>
      <c r="H816" s="279">
        <v>1234.3900000000001</v>
      </c>
      <c r="I816" s="279">
        <v>1345.05</v>
      </c>
      <c r="J816" s="279">
        <v>1455.72</v>
      </c>
      <c r="K816" s="279">
        <v>1500.77</v>
      </c>
      <c r="L816" s="279">
        <v>1530.26</v>
      </c>
      <c r="M816" s="279">
        <v>1538.24</v>
      </c>
      <c r="N816" s="279">
        <v>1544.45</v>
      </c>
      <c r="O816" s="279">
        <v>1551.18</v>
      </c>
      <c r="P816" s="279">
        <v>1544.99</v>
      </c>
      <c r="Q816" s="279">
        <v>1546.09</v>
      </c>
      <c r="R816" s="279">
        <v>1531.3</v>
      </c>
      <c r="S816" s="279">
        <v>1511.03</v>
      </c>
      <c r="T816" s="279">
        <v>1476.62</v>
      </c>
      <c r="U816" s="279">
        <v>1503.07</v>
      </c>
      <c r="V816" s="279">
        <v>1514.22</v>
      </c>
      <c r="W816" s="279">
        <v>1533.21</v>
      </c>
      <c r="X816" s="279">
        <v>1506.36</v>
      </c>
      <c r="Y816" s="279">
        <v>1377.15</v>
      </c>
    </row>
    <row r="817" spans="1:25">
      <c r="A817" s="254">
        <v>11</v>
      </c>
      <c r="B817" s="279">
        <v>1310.56</v>
      </c>
      <c r="C817" s="279">
        <v>1169.7</v>
      </c>
      <c r="D817" s="279">
        <v>1149.24</v>
      </c>
      <c r="E817" s="279">
        <v>1125.6400000000001</v>
      </c>
      <c r="F817" s="279">
        <v>1117.8399999999999</v>
      </c>
      <c r="G817" s="279">
        <v>1120.3399999999999</v>
      </c>
      <c r="H817" s="279">
        <v>1115.8</v>
      </c>
      <c r="I817" s="279">
        <v>1118.68</v>
      </c>
      <c r="J817" s="279">
        <v>1346.13</v>
      </c>
      <c r="K817" s="279">
        <v>1366.81</v>
      </c>
      <c r="L817" s="279">
        <v>1393.59</v>
      </c>
      <c r="M817" s="279">
        <v>1382.84</v>
      </c>
      <c r="N817" s="279">
        <v>1377.12</v>
      </c>
      <c r="O817" s="279">
        <v>1402.71</v>
      </c>
      <c r="P817" s="279">
        <v>1399.01</v>
      </c>
      <c r="Q817" s="279">
        <v>1377.67</v>
      </c>
      <c r="R817" s="279">
        <v>1367.09</v>
      </c>
      <c r="S817" s="279">
        <v>1378.34</v>
      </c>
      <c r="T817" s="279">
        <v>1386.59</v>
      </c>
      <c r="U817" s="279">
        <v>1393.9</v>
      </c>
      <c r="V817" s="279">
        <v>1415.3</v>
      </c>
      <c r="W817" s="279">
        <v>1427.64</v>
      </c>
      <c r="X817" s="279">
        <v>1388.47</v>
      </c>
      <c r="Y817" s="279">
        <v>1236.44</v>
      </c>
    </row>
    <row r="818" spans="1:25">
      <c r="A818" s="254">
        <v>12</v>
      </c>
      <c r="B818" s="279">
        <v>1212.1099999999999</v>
      </c>
      <c r="C818" s="279">
        <v>1104.46</v>
      </c>
      <c r="D818" s="279">
        <v>1101.6500000000001</v>
      </c>
      <c r="E818" s="279">
        <v>1100.04</v>
      </c>
      <c r="F818" s="279">
        <v>1113.5</v>
      </c>
      <c r="G818" s="279">
        <v>1160.68</v>
      </c>
      <c r="H818" s="279">
        <v>1336.94</v>
      </c>
      <c r="I818" s="279">
        <v>1394.68</v>
      </c>
      <c r="J818" s="279">
        <v>1580.7</v>
      </c>
      <c r="K818" s="279">
        <v>1593.98</v>
      </c>
      <c r="L818" s="279">
        <v>1609.77</v>
      </c>
      <c r="M818" s="279">
        <v>1604.96</v>
      </c>
      <c r="N818" s="279">
        <v>1599.24</v>
      </c>
      <c r="O818" s="279">
        <v>1598.24</v>
      </c>
      <c r="P818" s="279">
        <v>1578.48</v>
      </c>
      <c r="Q818" s="279">
        <v>1647.57</v>
      </c>
      <c r="R818" s="279">
        <v>1610</v>
      </c>
      <c r="S818" s="279">
        <v>1542.01</v>
      </c>
      <c r="T818" s="279">
        <v>1508.98</v>
      </c>
      <c r="U818" s="279">
        <v>1524.68</v>
      </c>
      <c r="V818" s="279">
        <v>1531.98</v>
      </c>
      <c r="W818" s="279">
        <v>1602.54</v>
      </c>
      <c r="X818" s="279">
        <v>1547.72</v>
      </c>
      <c r="Y818" s="279">
        <v>1377.26</v>
      </c>
    </row>
    <row r="819" spans="1:25">
      <c r="A819" s="254">
        <v>13</v>
      </c>
      <c r="B819" s="279">
        <v>1164.21</v>
      </c>
      <c r="C819" s="279">
        <v>1129.01</v>
      </c>
      <c r="D819" s="279">
        <v>1108.8399999999999</v>
      </c>
      <c r="E819" s="279">
        <v>1100.19</v>
      </c>
      <c r="F819" s="279">
        <v>1114.26</v>
      </c>
      <c r="G819" s="279">
        <v>1152.24</v>
      </c>
      <c r="H819" s="279">
        <v>1323.3</v>
      </c>
      <c r="I819" s="279">
        <v>1344.84</v>
      </c>
      <c r="J819" s="279">
        <v>1435.23</v>
      </c>
      <c r="K819" s="279">
        <v>1446.34</v>
      </c>
      <c r="L819" s="279">
        <v>1474.47</v>
      </c>
      <c r="M819" s="279">
        <v>1467.71</v>
      </c>
      <c r="N819" s="279">
        <v>1431.21</v>
      </c>
      <c r="O819" s="279">
        <v>1435.88</v>
      </c>
      <c r="P819" s="279">
        <v>1436.85</v>
      </c>
      <c r="Q819" s="279">
        <v>1485.37</v>
      </c>
      <c r="R819" s="279">
        <v>1465.44</v>
      </c>
      <c r="S819" s="279">
        <v>1426.73</v>
      </c>
      <c r="T819" s="279">
        <v>1393.32</v>
      </c>
      <c r="U819" s="279">
        <v>1404.75</v>
      </c>
      <c r="V819" s="279">
        <v>1417.64</v>
      </c>
      <c r="W819" s="279">
        <v>1487.69</v>
      </c>
      <c r="X819" s="279">
        <v>1433.87</v>
      </c>
      <c r="Y819" s="279">
        <v>1172.7</v>
      </c>
    </row>
    <row r="820" spans="1:25">
      <c r="A820" s="254">
        <v>14</v>
      </c>
      <c r="B820" s="279">
        <v>1190.51</v>
      </c>
      <c r="C820" s="279">
        <v>1109.3900000000001</v>
      </c>
      <c r="D820" s="279">
        <v>1097.42</v>
      </c>
      <c r="E820" s="279">
        <v>1085.27</v>
      </c>
      <c r="F820" s="279">
        <v>1109.1600000000001</v>
      </c>
      <c r="G820" s="279">
        <v>1142.5999999999999</v>
      </c>
      <c r="H820" s="279">
        <v>1308.75</v>
      </c>
      <c r="I820" s="279">
        <v>1335.12</v>
      </c>
      <c r="J820" s="279">
        <v>1480.44</v>
      </c>
      <c r="K820" s="279">
        <v>1498.42</v>
      </c>
      <c r="L820" s="279">
        <v>1520.06</v>
      </c>
      <c r="M820" s="279">
        <v>1514.42</v>
      </c>
      <c r="N820" s="279">
        <v>1490.91</v>
      </c>
      <c r="O820" s="279">
        <v>1479.35</v>
      </c>
      <c r="P820" s="279">
        <v>1478.68</v>
      </c>
      <c r="Q820" s="279">
        <v>1616.08</v>
      </c>
      <c r="R820" s="279">
        <v>1491.87</v>
      </c>
      <c r="S820" s="279">
        <v>1430.23</v>
      </c>
      <c r="T820" s="279">
        <v>1409.21</v>
      </c>
      <c r="U820" s="279">
        <v>1432.83</v>
      </c>
      <c r="V820" s="279">
        <v>1451.06</v>
      </c>
      <c r="W820" s="279">
        <v>1599.84</v>
      </c>
      <c r="X820" s="279">
        <v>1526.85</v>
      </c>
      <c r="Y820" s="279">
        <v>1226.93</v>
      </c>
    </row>
    <row r="821" spans="1:25">
      <c r="A821" s="254">
        <v>15</v>
      </c>
      <c r="B821" s="279">
        <v>1215.55</v>
      </c>
      <c r="C821" s="279">
        <v>1097.73</v>
      </c>
      <c r="D821" s="279">
        <v>1090.33</v>
      </c>
      <c r="E821" s="279">
        <v>1083.97</v>
      </c>
      <c r="F821" s="279">
        <v>1096.69</v>
      </c>
      <c r="G821" s="279">
        <v>1155.6500000000001</v>
      </c>
      <c r="H821" s="279">
        <v>1271.67</v>
      </c>
      <c r="I821" s="279">
        <v>1278.8499999999999</v>
      </c>
      <c r="J821" s="279">
        <v>1406.79</v>
      </c>
      <c r="K821" s="279">
        <v>1410.57</v>
      </c>
      <c r="L821" s="279">
        <v>1420.13</v>
      </c>
      <c r="M821" s="279">
        <v>1371.06</v>
      </c>
      <c r="N821" s="279">
        <v>1375.88</v>
      </c>
      <c r="O821" s="279">
        <v>1386.85</v>
      </c>
      <c r="P821" s="279">
        <v>1390.21</v>
      </c>
      <c r="Q821" s="279">
        <v>1387.34</v>
      </c>
      <c r="R821" s="279">
        <v>1372.62</v>
      </c>
      <c r="S821" s="279">
        <v>1358.34</v>
      </c>
      <c r="T821" s="279">
        <v>1343.29</v>
      </c>
      <c r="U821" s="279">
        <v>1343.15</v>
      </c>
      <c r="V821" s="279">
        <v>1346.71</v>
      </c>
      <c r="W821" s="279">
        <v>1400.06</v>
      </c>
      <c r="X821" s="279">
        <v>1323.79</v>
      </c>
      <c r="Y821" s="279">
        <v>1195.3699999999999</v>
      </c>
    </row>
    <row r="822" spans="1:25">
      <c r="A822" s="254">
        <v>16</v>
      </c>
      <c r="B822" s="279">
        <v>1143.24</v>
      </c>
      <c r="C822" s="279">
        <v>1107.22</v>
      </c>
      <c r="D822" s="279">
        <v>1091.96</v>
      </c>
      <c r="E822" s="279">
        <v>1098.81</v>
      </c>
      <c r="F822" s="279">
        <v>1105.76</v>
      </c>
      <c r="G822" s="279">
        <v>1132.83</v>
      </c>
      <c r="H822" s="279">
        <v>1282.25</v>
      </c>
      <c r="I822" s="279">
        <v>1285.24</v>
      </c>
      <c r="J822" s="279">
        <v>1374.2</v>
      </c>
      <c r="K822" s="279">
        <v>1403.63</v>
      </c>
      <c r="L822" s="279">
        <v>1398.8</v>
      </c>
      <c r="M822" s="279">
        <v>1422.81</v>
      </c>
      <c r="N822" s="279">
        <v>1391.65</v>
      </c>
      <c r="O822" s="279">
        <v>1384.84</v>
      </c>
      <c r="P822" s="279">
        <v>1393.74</v>
      </c>
      <c r="Q822" s="279">
        <v>1424.66</v>
      </c>
      <c r="R822" s="279">
        <v>1387.72</v>
      </c>
      <c r="S822" s="279">
        <v>1313.22</v>
      </c>
      <c r="T822" s="279">
        <v>1289.82</v>
      </c>
      <c r="U822" s="279">
        <v>1336.59</v>
      </c>
      <c r="V822" s="279">
        <v>1321.5</v>
      </c>
      <c r="W822" s="279">
        <v>1388.91</v>
      </c>
      <c r="X822" s="279">
        <v>1357.37</v>
      </c>
      <c r="Y822" s="279">
        <v>1243.1199999999999</v>
      </c>
    </row>
    <row r="823" spans="1:25">
      <c r="A823" s="254">
        <v>17</v>
      </c>
      <c r="B823" s="279">
        <v>1208.42</v>
      </c>
      <c r="C823" s="279">
        <v>1159.47</v>
      </c>
      <c r="D823" s="279">
        <v>1160.97</v>
      </c>
      <c r="E823" s="279">
        <v>1138.5</v>
      </c>
      <c r="F823" s="279">
        <v>1137.3</v>
      </c>
      <c r="G823" s="279">
        <v>1121.3399999999999</v>
      </c>
      <c r="H823" s="279">
        <v>1141.1099999999999</v>
      </c>
      <c r="I823" s="279">
        <v>1158.7</v>
      </c>
      <c r="J823" s="279">
        <v>1305.93</v>
      </c>
      <c r="K823" s="279">
        <v>1326.82</v>
      </c>
      <c r="L823" s="279">
        <v>1498.95</v>
      </c>
      <c r="M823" s="279">
        <v>1491.62</v>
      </c>
      <c r="N823" s="279">
        <v>1489.69</v>
      </c>
      <c r="O823" s="279">
        <v>1515.18</v>
      </c>
      <c r="P823" s="279">
        <v>1402.83</v>
      </c>
      <c r="Q823" s="279">
        <v>1371.53</v>
      </c>
      <c r="R823" s="279">
        <v>1362.81</v>
      </c>
      <c r="S823" s="279">
        <v>1322.23</v>
      </c>
      <c r="T823" s="279">
        <v>1313.01</v>
      </c>
      <c r="U823" s="279">
        <v>1396.63</v>
      </c>
      <c r="V823" s="279">
        <v>1480.15</v>
      </c>
      <c r="W823" s="279">
        <v>1498.55</v>
      </c>
      <c r="X823" s="279">
        <v>1372.6</v>
      </c>
      <c r="Y823" s="279">
        <v>1286.94</v>
      </c>
    </row>
    <row r="824" spans="1:25">
      <c r="A824" s="254">
        <v>18</v>
      </c>
      <c r="B824" s="279">
        <v>1284.44</v>
      </c>
      <c r="C824" s="279">
        <v>1266.48</v>
      </c>
      <c r="D824" s="279">
        <v>1169.51</v>
      </c>
      <c r="E824" s="279">
        <v>1157.1300000000001</v>
      </c>
      <c r="F824" s="279">
        <v>1153.98</v>
      </c>
      <c r="G824" s="279">
        <v>1151.58</v>
      </c>
      <c r="H824" s="279">
        <v>1152.49</v>
      </c>
      <c r="I824" s="279">
        <v>1154.3699999999999</v>
      </c>
      <c r="J824" s="279">
        <v>1179.72</v>
      </c>
      <c r="K824" s="279">
        <v>1346.85</v>
      </c>
      <c r="L824" s="279">
        <v>1406.51</v>
      </c>
      <c r="M824" s="279">
        <v>1391.85</v>
      </c>
      <c r="N824" s="279">
        <v>1342.34</v>
      </c>
      <c r="O824" s="279">
        <v>1422.93</v>
      </c>
      <c r="P824" s="279">
        <v>1336.06</v>
      </c>
      <c r="Q824" s="279">
        <v>1295.5999999999999</v>
      </c>
      <c r="R824" s="279">
        <v>1265.3399999999999</v>
      </c>
      <c r="S824" s="279">
        <v>1309.55</v>
      </c>
      <c r="T824" s="279">
        <v>1286.21</v>
      </c>
      <c r="U824" s="279">
        <v>1329.2</v>
      </c>
      <c r="V824" s="279">
        <v>1485.71</v>
      </c>
      <c r="W824" s="279">
        <v>1628.14</v>
      </c>
      <c r="X824" s="279">
        <v>1474.26</v>
      </c>
      <c r="Y824" s="279">
        <v>1276.52</v>
      </c>
    </row>
    <row r="825" spans="1:25">
      <c r="A825" s="254">
        <v>19</v>
      </c>
      <c r="B825" s="279">
        <v>1236.29</v>
      </c>
      <c r="C825" s="279">
        <v>1125.9000000000001</v>
      </c>
      <c r="D825" s="279">
        <v>1120.8</v>
      </c>
      <c r="E825" s="279">
        <v>1125.81</v>
      </c>
      <c r="F825" s="279">
        <v>1118.83</v>
      </c>
      <c r="G825" s="279">
        <v>1109.6500000000001</v>
      </c>
      <c r="H825" s="279">
        <v>1156.6199999999999</v>
      </c>
      <c r="I825" s="279">
        <v>1324.78</v>
      </c>
      <c r="J825" s="279">
        <v>1387.3</v>
      </c>
      <c r="K825" s="279">
        <v>1463.69</v>
      </c>
      <c r="L825" s="279">
        <v>1468.97</v>
      </c>
      <c r="M825" s="279">
        <v>1412.75</v>
      </c>
      <c r="N825" s="279">
        <v>1365.31</v>
      </c>
      <c r="O825" s="279">
        <v>1392.45</v>
      </c>
      <c r="P825" s="279">
        <v>1387.28</v>
      </c>
      <c r="Q825" s="279">
        <v>1405.94</v>
      </c>
      <c r="R825" s="279">
        <v>1358.59</v>
      </c>
      <c r="S825" s="279">
        <v>1282.8499999999999</v>
      </c>
      <c r="T825" s="279">
        <v>1252.33</v>
      </c>
      <c r="U825" s="279">
        <v>1316.58</v>
      </c>
      <c r="V825" s="279">
        <v>1338.45</v>
      </c>
      <c r="W825" s="279">
        <v>1376.24</v>
      </c>
      <c r="X825" s="279">
        <v>1423.39</v>
      </c>
      <c r="Y825" s="279">
        <v>1243.43</v>
      </c>
    </row>
    <row r="826" spans="1:25">
      <c r="A826" s="254">
        <v>20</v>
      </c>
      <c r="B826" s="279">
        <v>1232.31</v>
      </c>
      <c r="C826" s="279">
        <v>1081.49</v>
      </c>
      <c r="D826" s="279">
        <v>1072.92</v>
      </c>
      <c r="E826" s="279">
        <v>1063.7</v>
      </c>
      <c r="F826" s="279">
        <v>1074.29</v>
      </c>
      <c r="G826" s="279">
        <v>1072.79</v>
      </c>
      <c r="H826" s="279">
        <v>1120.3599999999999</v>
      </c>
      <c r="I826" s="279">
        <v>1144.01</v>
      </c>
      <c r="J826" s="279">
        <v>1179.17</v>
      </c>
      <c r="K826" s="279">
        <v>1252.81</v>
      </c>
      <c r="L826" s="279">
        <v>1262.5899999999999</v>
      </c>
      <c r="M826" s="279">
        <v>1271.51</v>
      </c>
      <c r="N826" s="279">
        <v>1229.79</v>
      </c>
      <c r="O826" s="279">
        <v>1246.69</v>
      </c>
      <c r="P826" s="279">
        <v>1234.18</v>
      </c>
      <c r="Q826" s="279">
        <v>1266.79</v>
      </c>
      <c r="R826" s="279">
        <v>1219.45</v>
      </c>
      <c r="S826" s="279">
        <v>1140.19</v>
      </c>
      <c r="T826" s="279">
        <v>1111.3399999999999</v>
      </c>
      <c r="U826" s="279">
        <v>1145.24</v>
      </c>
      <c r="V826" s="279">
        <v>1132.8599999999999</v>
      </c>
      <c r="W826" s="279">
        <v>1297.1199999999999</v>
      </c>
      <c r="X826" s="279">
        <v>1342.43</v>
      </c>
      <c r="Y826" s="279">
        <v>1180.77</v>
      </c>
    </row>
    <row r="827" spans="1:25">
      <c r="A827" s="254">
        <v>21</v>
      </c>
      <c r="B827" s="279">
        <v>1185.3499999999999</v>
      </c>
      <c r="C827" s="279">
        <v>1011.8</v>
      </c>
      <c r="D827" s="279">
        <v>984.73</v>
      </c>
      <c r="E827" s="279">
        <v>982.67</v>
      </c>
      <c r="F827" s="279">
        <v>992.08</v>
      </c>
      <c r="G827" s="279">
        <v>1016.58</v>
      </c>
      <c r="H827" s="279">
        <v>1164.24</v>
      </c>
      <c r="I827" s="279">
        <v>1347.42</v>
      </c>
      <c r="J827" s="279">
        <v>1493.09</v>
      </c>
      <c r="K827" s="279">
        <v>1506.27</v>
      </c>
      <c r="L827" s="279">
        <v>1528.33</v>
      </c>
      <c r="M827" s="279">
        <v>1521.47</v>
      </c>
      <c r="N827" s="279">
        <v>1498.37</v>
      </c>
      <c r="O827" s="279">
        <v>1486.93</v>
      </c>
      <c r="P827" s="279">
        <v>1487.02</v>
      </c>
      <c r="Q827" s="279">
        <v>1624.25</v>
      </c>
      <c r="R827" s="279">
        <v>1501.55</v>
      </c>
      <c r="S827" s="279">
        <v>1440.8</v>
      </c>
      <c r="T827" s="279">
        <v>1420.84</v>
      </c>
      <c r="U827" s="279">
        <v>1447.25</v>
      </c>
      <c r="V827" s="279">
        <v>1466.16</v>
      </c>
      <c r="W827" s="279">
        <v>1615.83</v>
      </c>
      <c r="X827" s="279">
        <v>1541.64</v>
      </c>
      <c r="Y827" s="279">
        <v>1239.44</v>
      </c>
    </row>
    <row r="828" spans="1:25">
      <c r="A828" s="254">
        <v>22</v>
      </c>
      <c r="B828" s="279">
        <v>1228.8900000000001</v>
      </c>
      <c r="C828" s="279">
        <v>1109.28</v>
      </c>
      <c r="D828" s="279">
        <v>1102.3399999999999</v>
      </c>
      <c r="E828" s="279">
        <v>1096.57</v>
      </c>
      <c r="F828" s="279">
        <v>1109.23</v>
      </c>
      <c r="G828" s="279">
        <v>1169.9100000000001</v>
      </c>
      <c r="H828" s="279">
        <v>1284.25</v>
      </c>
      <c r="I828" s="279">
        <v>1291.58</v>
      </c>
      <c r="J828" s="279">
        <v>1419.11</v>
      </c>
      <c r="K828" s="279">
        <v>1422.47</v>
      </c>
      <c r="L828" s="279">
        <v>1432.72</v>
      </c>
      <c r="M828" s="279">
        <v>1382.34</v>
      </c>
      <c r="N828" s="279">
        <v>1388.01</v>
      </c>
      <c r="O828" s="279">
        <v>1399.77</v>
      </c>
      <c r="P828" s="279">
        <v>1403.16</v>
      </c>
      <c r="Q828" s="279">
        <v>1398.49</v>
      </c>
      <c r="R828" s="279">
        <v>1384.2</v>
      </c>
      <c r="S828" s="279">
        <v>1370.49</v>
      </c>
      <c r="T828" s="279">
        <v>1355.69</v>
      </c>
      <c r="U828" s="279">
        <v>1358.76</v>
      </c>
      <c r="V828" s="279">
        <v>1362.39</v>
      </c>
      <c r="W828" s="279">
        <v>1416.44</v>
      </c>
      <c r="X828" s="279">
        <v>1336.93</v>
      </c>
      <c r="Y828" s="279">
        <v>1206.51</v>
      </c>
    </row>
    <row r="829" spans="1:25">
      <c r="A829" s="254">
        <v>23</v>
      </c>
      <c r="B829" s="279">
        <v>1155.46</v>
      </c>
      <c r="C829" s="279">
        <v>1119.55</v>
      </c>
      <c r="D829" s="279">
        <v>1104.54</v>
      </c>
      <c r="E829" s="279">
        <v>1109.45</v>
      </c>
      <c r="F829" s="279">
        <v>1116.44</v>
      </c>
      <c r="G829" s="279">
        <v>1146.18</v>
      </c>
      <c r="H829" s="279">
        <v>1298.99</v>
      </c>
      <c r="I829" s="279">
        <v>1300.99</v>
      </c>
      <c r="J829" s="279">
        <v>1389.13</v>
      </c>
      <c r="K829" s="279">
        <v>1419.02</v>
      </c>
      <c r="L829" s="279">
        <v>1413.14</v>
      </c>
      <c r="M829" s="279">
        <v>1436.83</v>
      </c>
      <c r="N829" s="279">
        <v>1405.49</v>
      </c>
      <c r="O829" s="279">
        <v>1398.99</v>
      </c>
      <c r="P829" s="279">
        <v>1408.59</v>
      </c>
      <c r="Q829" s="279">
        <v>1439.94</v>
      </c>
      <c r="R829" s="279">
        <v>1401.78</v>
      </c>
      <c r="S829" s="279">
        <v>1325.86</v>
      </c>
      <c r="T829" s="279">
        <v>1302.52</v>
      </c>
      <c r="U829" s="279">
        <v>1351.58</v>
      </c>
      <c r="V829" s="279">
        <v>1336.1</v>
      </c>
      <c r="W829" s="279">
        <v>1402.72</v>
      </c>
      <c r="X829" s="279">
        <v>1370.02</v>
      </c>
      <c r="Y829" s="279">
        <v>1257.58</v>
      </c>
    </row>
    <row r="830" spans="1:25">
      <c r="A830" s="254">
        <v>24</v>
      </c>
      <c r="B830" s="279">
        <v>1221.6300000000001</v>
      </c>
      <c r="C830" s="279">
        <v>1171.5</v>
      </c>
      <c r="D830" s="279">
        <v>1173</v>
      </c>
      <c r="E830" s="279">
        <v>1150.51</v>
      </c>
      <c r="F830" s="279">
        <v>1148.95</v>
      </c>
      <c r="G830" s="279">
        <v>1132.5999999999999</v>
      </c>
      <c r="H830" s="279">
        <v>1152.49</v>
      </c>
      <c r="I830" s="279">
        <v>1171.77</v>
      </c>
      <c r="J830" s="279">
        <v>1321.15</v>
      </c>
      <c r="K830" s="279">
        <v>1342.26</v>
      </c>
      <c r="L830" s="279">
        <v>1516.21</v>
      </c>
      <c r="M830" s="279">
        <v>1508.6</v>
      </c>
      <c r="N830" s="279">
        <v>1507.02</v>
      </c>
      <c r="O830" s="279">
        <v>1532.62</v>
      </c>
      <c r="P830" s="279">
        <v>1418.83</v>
      </c>
      <c r="Q830" s="279">
        <v>1387.32</v>
      </c>
      <c r="R830" s="279">
        <v>1378.08</v>
      </c>
      <c r="S830" s="279">
        <v>1336.7</v>
      </c>
      <c r="T830" s="279">
        <v>1327.67</v>
      </c>
      <c r="U830" s="279">
        <v>1413.1</v>
      </c>
      <c r="V830" s="279">
        <v>1497.02</v>
      </c>
      <c r="W830" s="279">
        <v>1513.55</v>
      </c>
      <c r="X830" s="279">
        <v>1385.07</v>
      </c>
      <c r="Y830" s="279">
        <v>1298.74</v>
      </c>
    </row>
    <row r="831" spans="1:25">
      <c r="A831" s="254">
        <v>25</v>
      </c>
      <c r="B831" s="279">
        <v>1296.82</v>
      </c>
      <c r="C831" s="279">
        <v>1277.1500000000001</v>
      </c>
      <c r="D831" s="279">
        <v>1179.1099999999999</v>
      </c>
      <c r="E831" s="279">
        <v>1166.07</v>
      </c>
      <c r="F831" s="279">
        <v>1163.19</v>
      </c>
      <c r="G831" s="279">
        <v>1160.83</v>
      </c>
      <c r="H831" s="279">
        <v>1163.24</v>
      </c>
      <c r="I831" s="279">
        <v>1164.5</v>
      </c>
      <c r="J831" s="279">
        <v>1189.75</v>
      </c>
      <c r="K831" s="279">
        <v>1363.47</v>
      </c>
      <c r="L831" s="279">
        <v>1423.44</v>
      </c>
      <c r="M831" s="279">
        <v>1408.96</v>
      </c>
      <c r="N831" s="279">
        <v>1358.49</v>
      </c>
      <c r="O831" s="279">
        <v>1440.21</v>
      </c>
      <c r="P831" s="279">
        <v>1350.41</v>
      </c>
      <c r="Q831" s="279">
        <v>1308.78</v>
      </c>
      <c r="R831" s="279">
        <v>1277.97</v>
      </c>
      <c r="S831" s="279">
        <v>1323.34</v>
      </c>
      <c r="T831" s="279">
        <v>1298.98</v>
      </c>
      <c r="U831" s="279">
        <v>1343.31</v>
      </c>
      <c r="V831" s="279">
        <v>1501.8</v>
      </c>
      <c r="W831" s="279">
        <v>1644.23</v>
      </c>
      <c r="X831" s="279">
        <v>1486.37</v>
      </c>
      <c r="Y831" s="279">
        <v>1286.8800000000001</v>
      </c>
    </row>
    <row r="832" spans="1:25">
      <c r="A832" s="254">
        <v>26</v>
      </c>
      <c r="B832" s="279">
        <v>1036.3399999999999</v>
      </c>
      <c r="C832" s="279">
        <v>949.88</v>
      </c>
      <c r="D832" s="279">
        <v>938.77</v>
      </c>
      <c r="E832" s="279">
        <v>942.29</v>
      </c>
      <c r="F832" s="279">
        <v>948.91</v>
      </c>
      <c r="G832" s="279">
        <v>967.3</v>
      </c>
      <c r="H832" s="279">
        <v>1092.8699999999999</v>
      </c>
      <c r="I832" s="279">
        <v>1199.03</v>
      </c>
      <c r="J832" s="279">
        <v>1353.44</v>
      </c>
      <c r="K832" s="279">
        <v>1384.3</v>
      </c>
      <c r="L832" s="279">
        <v>1402.07</v>
      </c>
      <c r="M832" s="279">
        <v>1417.02</v>
      </c>
      <c r="N832" s="279">
        <v>1362.22</v>
      </c>
      <c r="O832" s="279">
        <v>1384.64</v>
      </c>
      <c r="P832" s="279">
        <v>1367.81</v>
      </c>
      <c r="Q832" s="279">
        <v>1473.58</v>
      </c>
      <c r="R832" s="279">
        <v>1390.45</v>
      </c>
      <c r="S832" s="279">
        <v>1311.24</v>
      </c>
      <c r="T832" s="279">
        <v>1209.43</v>
      </c>
      <c r="U832" s="279">
        <v>1282.32</v>
      </c>
      <c r="V832" s="279">
        <v>1299.4100000000001</v>
      </c>
      <c r="W832" s="279">
        <v>1460.77</v>
      </c>
      <c r="X832" s="279">
        <v>1279.01</v>
      </c>
      <c r="Y832" s="279">
        <v>1176</v>
      </c>
    </row>
    <row r="833" spans="1:25">
      <c r="A833" s="254">
        <v>27</v>
      </c>
      <c r="B833" s="279">
        <v>1025.8900000000001</v>
      </c>
      <c r="C833" s="279">
        <v>975.95</v>
      </c>
      <c r="D833" s="279">
        <v>961.81</v>
      </c>
      <c r="E833" s="279">
        <v>957.12</v>
      </c>
      <c r="F833" s="279">
        <v>968.47</v>
      </c>
      <c r="G833" s="279">
        <v>983.01</v>
      </c>
      <c r="H833" s="279">
        <v>1061.6500000000001</v>
      </c>
      <c r="I833" s="279">
        <v>1234.98</v>
      </c>
      <c r="J833" s="279">
        <v>1408.73</v>
      </c>
      <c r="K833" s="279">
        <v>1562.46</v>
      </c>
      <c r="L833" s="279">
        <v>1548.39</v>
      </c>
      <c r="M833" s="279">
        <v>1562.53</v>
      </c>
      <c r="N833" s="279">
        <v>1518.18</v>
      </c>
      <c r="O833" s="279">
        <v>1555.52</v>
      </c>
      <c r="P833" s="279">
        <v>1523.84</v>
      </c>
      <c r="Q833" s="279">
        <v>1562.45</v>
      </c>
      <c r="R833" s="279">
        <v>1545.39</v>
      </c>
      <c r="S833" s="279">
        <v>1465</v>
      </c>
      <c r="T833" s="279">
        <v>1389.36</v>
      </c>
      <c r="U833" s="279">
        <v>1459.67</v>
      </c>
      <c r="V833" s="279">
        <v>1462.62</v>
      </c>
      <c r="W833" s="279">
        <v>1548.92</v>
      </c>
      <c r="X833" s="279">
        <v>1390.57</v>
      </c>
      <c r="Y833" s="279">
        <v>1156.3900000000001</v>
      </c>
    </row>
    <row r="834" spans="1:25">
      <c r="A834" s="254">
        <v>28</v>
      </c>
      <c r="B834" s="279">
        <v>1076.3699999999999</v>
      </c>
      <c r="C834" s="279">
        <v>1021.94</v>
      </c>
      <c r="D834" s="279">
        <v>1006.58</v>
      </c>
      <c r="E834" s="279">
        <v>990.44</v>
      </c>
      <c r="F834" s="279">
        <v>980.43</v>
      </c>
      <c r="G834" s="279">
        <v>1009.32</v>
      </c>
      <c r="H834" s="279">
        <v>1139.07</v>
      </c>
      <c r="I834" s="279">
        <v>1185.83</v>
      </c>
      <c r="J834" s="279">
        <v>1397.52</v>
      </c>
      <c r="K834" s="279">
        <v>1518.85</v>
      </c>
      <c r="L834" s="279">
        <v>1559.11</v>
      </c>
      <c r="M834" s="279">
        <v>1478.94</v>
      </c>
      <c r="N834" s="279">
        <v>1428.2</v>
      </c>
      <c r="O834" s="279">
        <v>1462.08</v>
      </c>
      <c r="P834" s="279">
        <v>1452.57</v>
      </c>
      <c r="Q834" s="279">
        <v>1497.76</v>
      </c>
      <c r="R834" s="279">
        <v>1434.09</v>
      </c>
      <c r="S834" s="279">
        <v>1272.0999999999999</v>
      </c>
      <c r="T834" s="279">
        <v>1274.6099999999999</v>
      </c>
      <c r="U834" s="279">
        <v>1283.48</v>
      </c>
      <c r="V834" s="279">
        <v>1361.11</v>
      </c>
      <c r="W834" s="279">
        <v>1350.85</v>
      </c>
      <c r="X834" s="279">
        <v>1296.05</v>
      </c>
      <c r="Y834" s="279">
        <v>1120.18</v>
      </c>
    </row>
    <row r="835" spans="1:25">
      <c r="A835" s="254">
        <v>29</v>
      </c>
      <c r="B835" s="279">
        <v>1208.3599999999999</v>
      </c>
      <c r="C835" s="279">
        <v>1069.29</v>
      </c>
      <c r="D835" s="279">
        <v>998.43</v>
      </c>
      <c r="E835" s="279">
        <v>985.96</v>
      </c>
      <c r="F835" s="279">
        <v>993.02</v>
      </c>
      <c r="G835" s="279">
        <v>995.81</v>
      </c>
      <c r="H835" s="279">
        <v>1094.97</v>
      </c>
      <c r="I835" s="279">
        <v>1203.02</v>
      </c>
      <c r="J835" s="279">
        <v>1279.18</v>
      </c>
      <c r="K835" s="279">
        <v>1481.37</v>
      </c>
      <c r="L835" s="279">
        <v>1471.69</v>
      </c>
      <c r="M835" s="279">
        <v>1560.62</v>
      </c>
      <c r="N835" s="279">
        <v>1515.21</v>
      </c>
      <c r="O835" s="279">
        <v>1534.09</v>
      </c>
      <c r="P835" s="279">
        <v>1520.76</v>
      </c>
      <c r="Q835" s="279">
        <v>1549.21</v>
      </c>
      <c r="R835" s="279">
        <v>1482.62</v>
      </c>
      <c r="S835" s="279">
        <v>1396.25</v>
      </c>
      <c r="T835" s="279">
        <v>1335.41</v>
      </c>
      <c r="U835" s="279">
        <v>1390.44</v>
      </c>
      <c r="V835" s="279">
        <v>1352.17</v>
      </c>
      <c r="W835" s="279">
        <v>1464.14</v>
      </c>
      <c r="X835" s="279">
        <v>1314.37</v>
      </c>
      <c r="Y835" s="279">
        <v>1192.97</v>
      </c>
    </row>
    <row r="836" spans="1:25">
      <c r="A836" s="254">
        <v>30</v>
      </c>
      <c r="B836" s="279">
        <v>1087.96</v>
      </c>
      <c r="C836" s="279">
        <v>1052.31</v>
      </c>
      <c r="D836" s="279">
        <v>989.39</v>
      </c>
      <c r="E836" s="279">
        <v>984.4</v>
      </c>
      <c r="F836" s="279">
        <v>989.33</v>
      </c>
      <c r="G836" s="279">
        <v>1032.8499999999999</v>
      </c>
      <c r="H836" s="279">
        <v>1144.6500000000001</v>
      </c>
      <c r="I836" s="279">
        <v>1348.12</v>
      </c>
      <c r="J836" s="279">
        <v>1546.54</v>
      </c>
      <c r="K836" s="279">
        <v>1613.21</v>
      </c>
      <c r="L836" s="279">
        <v>1672.34</v>
      </c>
      <c r="M836" s="279">
        <v>1770.7</v>
      </c>
      <c r="N836" s="279">
        <v>1683.65</v>
      </c>
      <c r="O836" s="279">
        <v>1740.69</v>
      </c>
      <c r="P836" s="279">
        <v>1712.84</v>
      </c>
      <c r="Q836" s="279">
        <v>1831.29</v>
      </c>
      <c r="R836" s="279">
        <v>1734.53</v>
      </c>
      <c r="S836" s="279">
        <v>1509.9</v>
      </c>
      <c r="T836" s="279">
        <v>1409.4</v>
      </c>
      <c r="U836" s="279">
        <v>1518.65</v>
      </c>
      <c r="V836" s="279">
        <v>1606.47</v>
      </c>
      <c r="W836" s="279">
        <v>1789.02</v>
      </c>
      <c r="X836" s="279">
        <v>1611.86</v>
      </c>
      <c r="Y836" s="279">
        <v>1447.59</v>
      </c>
    </row>
    <row r="837" spans="1:25">
      <c r="A837" s="283"/>
      <c r="B837" s="271"/>
      <c r="C837" s="271"/>
      <c r="D837" s="271"/>
      <c r="E837" s="271"/>
      <c r="F837" s="271"/>
      <c r="G837" s="271"/>
      <c r="H837" s="271"/>
      <c r="I837" s="271"/>
      <c r="J837" s="271"/>
      <c r="K837" s="271"/>
      <c r="L837" s="271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84"/>
    </row>
    <row r="838" spans="1:25">
      <c r="A838" s="417" t="s">
        <v>209</v>
      </c>
      <c r="B838" s="455" t="s">
        <v>213</v>
      </c>
      <c r="C838" s="455"/>
      <c r="D838" s="455"/>
      <c r="E838" s="455"/>
      <c r="F838" s="455"/>
      <c r="G838" s="455"/>
      <c r="H838" s="455"/>
      <c r="I838" s="455"/>
      <c r="J838" s="455"/>
      <c r="K838" s="455"/>
      <c r="L838" s="455"/>
      <c r="M838" s="455"/>
      <c r="N838" s="455"/>
      <c r="O838" s="455"/>
      <c r="P838" s="455"/>
      <c r="Q838" s="455"/>
      <c r="R838" s="455"/>
      <c r="S838" s="455"/>
      <c r="T838" s="455"/>
      <c r="U838" s="455"/>
      <c r="V838" s="455"/>
      <c r="W838" s="455"/>
      <c r="X838" s="455"/>
      <c r="Y838" s="455"/>
    </row>
    <row r="839" spans="1:25" ht="30">
      <c r="A839" s="417"/>
      <c r="B839" s="278" t="s">
        <v>1</v>
      </c>
      <c r="C839" s="278" t="s">
        <v>2</v>
      </c>
      <c r="D839" s="278" t="s">
        <v>3</v>
      </c>
      <c r="E839" s="278" t="s">
        <v>4</v>
      </c>
      <c r="F839" s="278" t="s">
        <v>5</v>
      </c>
      <c r="G839" s="278" t="s">
        <v>6</v>
      </c>
      <c r="H839" s="278" t="s">
        <v>7</v>
      </c>
      <c r="I839" s="278" t="s">
        <v>8</v>
      </c>
      <c r="J839" s="278" t="s">
        <v>9</v>
      </c>
      <c r="K839" s="278" t="s">
        <v>10</v>
      </c>
      <c r="L839" s="278" t="s">
        <v>11</v>
      </c>
      <c r="M839" s="278" t="s">
        <v>12</v>
      </c>
      <c r="N839" s="278" t="s">
        <v>13</v>
      </c>
      <c r="O839" s="278" t="s">
        <v>14</v>
      </c>
      <c r="P839" s="278" t="s">
        <v>15</v>
      </c>
      <c r="Q839" s="278" t="s">
        <v>16</v>
      </c>
      <c r="R839" s="278" t="s">
        <v>17</v>
      </c>
      <c r="S839" s="278" t="s">
        <v>18</v>
      </c>
      <c r="T839" s="278" t="s">
        <v>19</v>
      </c>
      <c r="U839" s="278" t="s">
        <v>20</v>
      </c>
      <c r="V839" s="278" t="s">
        <v>21</v>
      </c>
      <c r="W839" s="278" t="s">
        <v>22</v>
      </c>
      <c r="X839" s="278" t="s">
        <v>23</v>
      </c>
      <c r="Y839" s="278" t="s">
        <v>24</v>
      </c>
    </row>
    <row r="840" spans="1:25">
      <c r="A840" s="254">
        <v>1</v>
      </c>
      <c r="B840" s="279">
        <v>1349.11</v>
      </c>
      <c r="C840" s="279">
        <v>1302.67</v>
      </c>
      <c r="D840" s="279">
        <v>1304.4000000000001</v>
      </c>
      <c r="E840" s="279">
        <v>1228.3399999999999</v>
      </c>
      <c r="F840" s="279">
        <v>1232.92</v>
      </c>
      <c r="G840" s="279">
        <v>1295.9100000000001</v>
      </c>
      <c r="H840" s="279">
        <v>1305.31</v>
      </c>
      <c r="I840" s="279">
        <v>1307.04</v>
      </c>
      <c r="J840" s="279">
        <v>1409.71</v>
      </c>
      <c r="K840" s="279">
        <v>1421.35</v>
      </c>
      <c r="L840" s="279">
        <v>1450.26</v>
      </c>
      <c r="M840" s="279">
        <v>1481.6</v>
      </c>
      <c r="N840" s="279">
        <v>1464.59</v>
      </c>
      <c r="O840" s="279">
        <v>1460.53</v>
      </c>
      <c r="P840" s="279">
        <v>1442.25</v>
      </c>
      <c r="Q840" s="279">
        <v>1559.55</v>
      </c>
      <c r="R840" s="279">
        <v>1516.46</v>
      </c>
      <c r="S840" s="279">
        <v>1395.43</v>
      </c>
      <c r="T840" s="279">
        <v>1396.78</v>
      </c>
      <c r="U840" s="279">
        <v>1394.02</v>
      </c>
      <c r="V840" s="279">
        <v>1435.62</v>
      </c>
      <c r="W840" s="279">
        <v>1537.25</v>
      </c>
      <c r="X840" s="279">
        <v>1508.68</v>
      </c>
      <c r="Y840" s="279">
        <v>1359.08</v>
      </c>
    </row>
    <row r="841" spans="1:25">
      <c r="A841" s="254">
        <v>2</v>
      </c>
      <c r="B841" s="279">
        <v>1359.59</v>
      </c>
      <c r="C841" s="279">
        <v>1323.24</v>
      </c>
      <c r="D841" s="279">
        <v>1323.13</v>
      </c>
      <c r="E841" s="279">
        <v>1279.8599999999999</v>
      </c>
      <c r="F841" s="279">
        <v>1295.22</v>
      </c>
      <c r="G841" s="279">
        <v>1326.05</v>
      </c>
      <c r="H841" s="279">
        <v>1324.73</v>
      </c>
      <c r="I841" s="279">
        <v>1378.63</v>
      </c>
      <c r="J841" s="279">
        <v>1426.7</v>
      </c>
      <c r="K841" s="279">
        <v>1424.46</v>
      </c>
      <c r="L841" s="279">
        <v>1453.2</v>
      </c>
      <c r="M841" s="279">
        <v>1464.27</v>
      </c>
      <c r="N841" s="279">
        <v>1456.53</v>
      </c>
      <c r="O841" s="279">
        <v>1483.85</v>
      </c>
      <c r="P841" s="279">
        <v>1470.79</v>
      </c>
      <c r="Q841" s="279">
        <v>1583.88</v>
      </c>
      <c r="R841" s="279">
        <v>1568.9</v>
      </c>
      <c r="S841" s="279">
        <v>1462.85</v>
      </c>
      <c r="T841" s="279">
        <v>1461.81</v>
      </c>
      <c r="U841" s="279">
        <v>1469.33</v>
      </c>
      <c r="V841" s="279">
        <v>1485.16</v>
      </c>
      <c r="W841" s="279">
        <v>1567.2</v>
      </c>
      <c r="X841" s="279">
        <v>1556.08</v>
      </c>
      <c r="Y841" s="279">
        <v>1435.59</v>
      </c>
    </row>
    <row r="842" spans="1:25">
      <c r="A842" s="254">
        <v>3</v>
      </c>
      <c r="B842" s="279">
        <v>1426.75</v>
      </c>
      <c r="C842" s="279">
        <v>1182.8699999999999</v>
      </c>
      <c r="D842" s="279">
        <v>1155.3900000000001</v>
      </c>
      <c r="E842" s="279">
        <v>1121.72</v>
      </c>
      <c r="F842" s="279">
        <v>1115.3399999999999</v>
      </c>
      <c r="G842" s="279">
        <v>1124.42</v>
      </c>
      <c r="H842" s="279">
        <v>1154.02</v>
      </c>
      <c r="I842" s="279">
        <v>1203.99</v>
      </c>
      <c r="J842" s="279">
        <v>1288.24</v>
      </c>
      <c r="K842" s="279">
        <v>1320.89</v>
      </c>
      <c r="L842" s="279">
        <v>1380.34</v>
      </c>
      <c r="M842" s="279">
        <v>1397.47</v>
      </c>
      <c r="N842" s="279">
        <v>1387.29</v>
      </c>
      <c r="O842" s="279">
        <v>1397.6</v>
      </c>
      <c r="P842" s="279">
        <v>1391.14</v>
      </c>
      <c r="Q842" s="279">
        <v>1371.14</v>
      </c>
      <c r="R842" s="279">
        <v>1361.96</v>
      </c>
      <c r="S842" s="279">
        <v>1357.77</v>
      </c>
      <c r="T842" s="279">
        <v>1338.07</v>
      </c>
      <c r="U842" s="279">
        <v>1373.44</v>
      </c>
      <c r="V842" s="279">
        <v>1403.25</v>
      </c>
      <c r="W842" s="279">
        <v>1416.99</v>
      </c>
      <c r="X842" s="279">
        <v>1331.99</v>
      </c>
      <c r="Y842" s="279">
        <v>1171.08</v>
      </c>
    </row>
    <row r="843" spans="1:25">
      <c r="A843" s="254">
        <v>4</v>
      </c>
      <c r="B843" s="279">
        <v>1360.16</v>
      </c>
      <c r="C843" s="279">
        <v>1091.32</v>
      </c>
      <c r="D843" s="279">
        <v>1065.21</v>
      </c>
      <c r="E843" s="279">
        <v>1051.28</v>
      </c>
      <c r="F843" s="279">
        <v>1050.49</v>
      </c>
      <c r="G843" s="279">
        <v>1062.52</v>
      </c>
      <c r="H843" s="279">
        <v>1099.6099999999999</v>
      </c>
      <c r="I843" s="279">
        <v>1123.51</v>
      </c>
      <c r="J843" s="279">
        <v>1198.45</v>
      </c>
      <c r="K843" s="279">
        <v>1325.28</v>
      </c>
      <c r="L843" s="279">
        <v>1348.37</v>
      </c>
      <c r="M843" s="279">
        <v>1353.92</v>
      </c>
      <c r="N843" s="279">
        <v>1341.22</v>
      </c>
      <c r="O843" s="279">
        <v>1340.95</v>
      </c>
      <c r="P843" s="279">
        <v>1330.67</v>
      </c>
      <c r="Q843" s="279">
        <v>1322.78</v>
      </c>
      <c r="R843" s="279">
        <v>1315.22</v>
      </c>
      <c r="S843" s="279">
        <v>1311.23</v>
      </c>
      <c r="T843" s="279">
        <v>1338.95</v>
      </c>
      <c r="U843" s="279">
        <v>1376.36</v>
      </c>
      <c r="V843" s="279">
        <v>1433.07</v>
      </c>
      <c r="W843" s="279">
        <v>1454.48</v>
      </c>
      <c r="X843" s="279">
        <v>1337.79</v>
      </c>
      <c r="Y843" s="279">
        <v>1134.0899999999999</v>
      </c>
    </row>
    <row r="844" spans="1:25">
      <c r="A844" s="254">
        <v>5</v>
      </c>
      <c r="B844" s="279">
        <v>1098.8900000000001</v>
      </c>
      <c r="C844" s="279">
        <v>1036.8</v>
      </c>
      <c r="D844" s="279">
        <v>1030.19</v>
      </c>
      <c r="E844" s="279">
        <v>1028.79</v>
      </c>
      <c r="F844" s="279">
        <v>1045.25</v>
      </c>
      <c r="G844" s="279">
        <v>1111.6500000000001</v>
      </c>
      <c r="H844" s="279">
        <v>1243.5899999999999</v>
      </c>
      <c r="I844" s="279">
        <v>1357.66</v>
      </c>
      <c r="J844" s="279">
        <v>1503.07</v>
      </c>
      <c r="K844" s="279">
        <v>1502.96</v>
      </c>
      <c r="L844" s="279">
        <v>1506.3</v>
      </c>
      <c r="M844" s="279">
        <v>1515.43</v>
      </c>
      <c r="N844" s="279">
        <v>1507.47</v>
      </c>
      <c r="O844" s="279">
        <v>1505.65</v>
      </c>
      <c r="P844" s="279">
        <v>1516.34</v>
      </c>
      <c r="Q844" s="279">
        <v>1520.42</v>
      </c>
      <c r="R844" s="279">
        <v>1500.87</v>
      </c>
      <c r="S844" s="279">
        <v>1498.68</v>
      </c>
      <c r="T844" s="279">
        <v>1480.21</v>
      </c>
      <c r="U844" s="279">
        <v>1482.88</v>
      </c>
      <c r="V844" s="279">
        <v>1480.24</v>
      </c>
      <c r="W844" s="279">
        <v>1506.66</v>
      </c>
      <c r="X844" s="279">
        <v>1361.02</v>
      </c>
      <c r="Y844" s="279">
        <v>1173.22</v>
      </c>
    </row>
    <row r="845" spans="1:25">
      <c r="A845" s="254">
        <v>6</v>
      </c>
      <c r="B845" s="279">
        <v>1107.74</v>
      </c>
      <c r="C845" s="279">
        <v>1051.51</v>
      </c>
      <c r="D845" s="279">
        <v>1040.42</v>
      </c>
      <c r="E845" s="279">
        <v>1047.02</v>
      </c>
      <c r="F845" s="279">
        <v>1066.8499999999999</v>
      </c>
      <c r="G845" s="279">
        <v>1161.17</v>
      </c>
      <c r="H845" s="279">
        <v>1341.1</v>
      </c>
      <c r="I845" s="279">
        <v>1464.63</v>
      </c>
      <c r="J845" s="279">
        <v>1513.58</v>
      </c>
      <c r="K845" s="279">
        <v>1501.18</v>
      </c>
      <c r="L845" s="279">
        <v>1508.33</v>
      </c>
      <c r="M845" s="279">
        <v>1528.48</v>
      </c>
      <c r="N845" s="279">
        <v>1504.28</v>
      </c>
      <c r="O845" s="279">
        <v>1540.26</v>
      </c>
      <c r="P845" s="279">
        <v>1536.04</v>
      </c>
      <c r="Q845" s="279">
        <v>1606.64</v>
      </c>
      <c r="R845" s="279">
        <v>1548.74</v>
      </c>
      <c r="S845" s="279">
        <v>1527.31</v>
      </c>
      <c r="T845" s="279">
        <v>1494.2</v>
      </c>
      <c r="U845" s="279">
        <v>1484.43</v>
      </c>
      <c r="V845" s="279">
        <v>1483.42</v>
      </c>
      <c r="W845" s="279">
        <v>1610.8</v>
      </c>
      <c r="X845" s="279">
        <v>1470.37</v>
      </c>
      <c r="Y845" s="279">
        <v>1352.95</v>
      </c>
    </row>
    <row r="846" spans="1:25">
      <c r="A846" s="254">
        <v>7</v>
      </c>
      <c r="B846" s="279">
        <v>1380.06</v>
      </c>
      <c r="C846" s="279">
        <v>1217.52</v>
      </c>
      <c r="D846" s="279">
        <v>1185.07</v>
      </c>
      <c r="E846" s="279">
        <v>1173.6400000000001</v>
      </c>
      <c r="F846" s="279">
        <v>1175.48</v>
      </c>
      <c r="G846" s="279">
        <v>1179.8499999999999</v>
      </c>
      <c r="H846" s="279">
        <v>1364.29</v>
      </c>
      <c r="I846" s="279">
        <v>1386.86</v>
      </c>
      <c r="J846" s="279">
        <v>1523.58</v>
      </c>
      <c r="K846" s="279">
        <v>1512.13</v>
      </c>
      <c r="L846" s="279">
        <v>1520.88</v>
      </c>
      <c r="M846" s="279">
        <v>1532.27</v>
      </c>
      <c r="N846" s="279">
        <v>1527.31</v>
      </c>
      <c r="O846" s="279">
        <v>1532.81</v>
      </c>
      <c r="P846" s="279">
        <v>1532.55</v>
      </c>
      <c r="Q846" s="279">
        <v>1605.64</v>
      </c>
      <c r="R846" s="279">
        <v>1575.88</v>
      </c>
      <c r="S846" s="279">
        <v>1502.01</v>
      </c>
      <c r="T846" s="279">
        <v>1494.65</v>
      </c>
      <c r="U846" s="279">
        <v>1498.83</v>
      </c>
      <c r="V846" s="279">
        <v>1476.71</v>
      </c>
      <c r="W846" s="279">
        <v>1570.49</v>
      </c>
      <c r="X846" s="279">
        <v>1490.86</v>
      </c>
      <c r="Y846" s="279">
        <v>1354.48</v>
      </c>
    </row>
    <row r="847" spans="1:25">
      <c r="A847" s="254">
        <v>8</v>
      </c>
      <c r="B847" s="279">
        <v>1171.72</v>
      </c>
      <c r="C847" s="279">
        <v>1146.47</v>
      </c>
      <c r="D847" s="279">
        <v>1130.92</v>
      </c>
      <c r="E847" s="279">
        <v>1130.56</v>
      </c>
      <c r="F847" s="279">
        <v>1148.05</v>
      </c>
      <c r="G847" s="279">
        <v>1171.6600000000001</v>
      </c>
      <c r="H847" s="279">
        <v>1343.31</v>
      </c>
      <c r="I847" s="279">
        <v>1412.07</v>
      </c>
      <c r="J847" s="279">
        <v>1513.14</v>
      </c>
      <c r="K847" s="279">
        <v>1502.64</v>
      </c>
      <c r="L847" s="279">
        <v>1495.95</v>
      </c>
      <c r="M847" s="279">
        <v>1500.85</v>
      </c>
      <c r="N847" s="279">
        <v>1498.25</v>
      </c>
      <c r="O847" s="279">
        <v>1508.23</v>
      </c>
      <c r="P847" s="279">
        <v>1504.51</v>
      </c>
      <c r="Q847" s="279">
        <v>1572.98</v>
      </c>
      <c r="R847" s="279">
        <v>1547.41</v>
      </c>
      <c r="S847" s="279">
        <v>1499.04</v>
      </c>
      <c r="T847" s="279">
        <v>1500.96</v>
      </c>
      <c r="U847" s="279">
        <v>1520.24</v>
      </c>
      <c r="V847" s="279">
        <v>1527.11</v>
      </c>
      <c r="W847" s="279">
        <v>1611.1</v>
      </c>
      <c r="X847" s="279">
        <v>1513.66</v>
      </c>
      <c r="Y847" s="279">
        <v>1326.78</v>
      </c>
    </row>
    <row r="848" spans="1:25">
      <c r="A848" s="254">
        <v>9</v>
      </c>
      <c r="B848" s="279">
        <v>1240.8</v>
      </c>
      <c r="C848" s="279">
        <v>1198.8699999999999</v>
      </c>
      <c r="D848" s="279">
        <v>1162.43</v>
      </c>
      <c r="E848" s="279">
        <v>1149.06</v>
      </c>
      <c r="F848" s="279">
        <v>1163.01</v>
      </c>
      <c r="G848" s="279">
        <v>1200.1500000000001</v>
      </c>
      <c r="H848" s="279">
        <v>1324.79</v>
      </c>
      <c r="I848" s="279">
        <v>1398.46</v>
      </c>
      <c r="J848" s="279">
        <v>1457.4</v>
      </c>
      <c r="K848" s="279">
        <v>1455.42</v>
      </c>
      <c r="L848" s="279">
        <v>1466.27</v>
      </c>
      <c r="M848" s="279">
        <v>1463.32</v>
      </c>
      <c r="N848" s="279">
        <v>1446.05</v>
      </c>
      <c r="O848" s="279">
        <v>1447.8</v>
      </c>
      <c r="P848" s="279">
        <v>1454.6</v>
      </c>
      <c r="Q848" s="279">
        <v>1497.4</v>
      </c>
      <c r="R848" s="279">
        <v>1482.57</v>
      </c>
      <c r="S848" s="279">
        <v>1428.45</v>
      </c>
      <c r="T848" s="279">
        <v>1403.86</v>
      </c>
      <c r="U848" s="279">
        <v>1412.19</v>
      </c>
      <c r="V848" s="279">
        <v>1428.46</v>
      </c>
      <c r="W848" s="279">
        <v>1535.29</v>
      </c>
      <c r="X848" s="279">
        <v>1508.43</v>
      </c>
      <c r="Y848" s="279">
        <v>1447.29</v>
      </c>
    </row>
    <row r="849" spans="1:25">
      <c r="A849" s="254">
        <v>10</v>
      </c>
      <c r="B849" s="279">
        <v>1429.64</v>
      </c>
      <c r="C849" s="279">
        <v>1250.57</v>
      </c>
      <c r="D849" s="279">
        <v>1195.07</v>
      </c>
      <c r="E849" s="279">
        <v>1199.97</v>
      </c>
      <c r="F849" s="279">
        <v>1209.83</v>
      </c>
      <c r="G849" s="279">
        <v>1235.6099999999999</v>
      </c>
      <c r="H849" s="279">
        <v>1292.77</v>
      </c>
      <c r="I849" s="279">
        <v>1403.43</v>
      </c>
      <c r="J849" s="279">
        <v>1514.1</v>
      </c>
      <c r="K849" s="279">
        <v>1559.15</v>
      </c>
      <c r="L849" s="279">
        <v>1588.64</v>
      </c>
      <c r="M849" s="279">
        <v>1596.62</v>
      </c>
      <c r="N849" s="279">
        <v>1602.83</v>
      </c>
      <c r="O849" s="279">
        <v>1609.56</v>
      </c>
      <c r="P849" s="279">
        <v>1603.37</v>
      </c>
      <c r="Q849" s="279">
        <v>1604.47</v>
      </c>
      <c r="R849" s="279">
        <v>1589.68</v>
      </c>
      <c r="S849" s="279">
        <v>1569.41</v>
      </c>
      <c r="T849" s="279">
        <v>1535</v>
      </c>
      <c r="U849" s="279">
        <v>1561.45</v>
      </c>
      <c r="V849" s="279">
        <v>1572.6</v>
      </c>
      <c r="W849" s="279">
        <v>1591.59</v>
      </c>
      <c r="X849" s="279">
        <v>1564.74</v>
      </c>
      <c r="Y849" s="279">
        <v>1435.53</v>
      </c>
    </row>
    <row r="850" spans="1:25">
      <c r="A850" s="254">
        <v>11</v>
      </c>
      <c r="B850" s="279">
        <v>1368.94</v>
      </c>
      <c r="C850" s="279">
        <v>1228.08</v>
      </c>
      <c r="D850" s="279">
        <v>1207.6199999999999</v>
      </c>
      <c r="E850" s="279">
        <v>1184.02</v>
      </c>
      <c r="F850" s="279">
        <v>1176.22</v>
      </c>
      <c r="G850" s="279">
        <v>1178.72</v>
      </c>
      <c r="H850" s="279">
        <v>1174.18</v>
      </c>
      <c r="I850" s="279">
        <v>1177.06</v>
      </c>
      <c r="J850" s="279">
        <v>1404.51</v>
      </c>
      <c r="K850" s="279">
        <v>1425.19</v>
      </c>
      <c r="L850" s="279">
        <v>1451.97</v>
      </c>
      <c r="M850" s="279">
        <v>1441.22</v>
      </c>
      <c r="N850" s="279">
        <v>1435.5</v>
      </c>
      <c r="O850" s="279">
        <v>1461.09</v>
      </c>
      <c r="P850" s="279">
        <v>1457.39</v>
      </c>
      <c r="Q850" s="279">
        <v>1436.05</v>
      </c>
      <c r="R850" s="279">
        <v>1425.47</v>
      </c>
      <c r="S850" s="279">
        <v>1436.72</v>
      </c>
      <c r="T850" s="279">
        <v>1444.97</v>
      </c>
      <c r="U850" s="279">
        <v>1452.28</v>
      </c>
      <c r="V850" s="279">
        <v>1473.68</v>
      </c>
      <c r="W850" s="279">
        <v>1486.02</v>
      </c>
      <c r="X850" s="279">
        <v>1446.85</v>
      </c>
      <c r="Y850" s="279">
        <v>1294.82</v>
      </c>
    </row>
    <row r="851" spans="1:25">
      <c r="A851" s="254">
        <v>12</v>
      </c>
      <c r="B851" s="279">
        <v>1270.49</v>
      </c>
      <c r="C851" s="279">
        <v>1162.8399999999999</v>
      </c>
      <c r="D851" s="279">
        <v>1160.03</v>
      </c>
      <c r="E851" s="279">
        <v>1158.42</v>
      </c>
      <c r="F851" s="279">
        <v>1171.8800000000001</v>
      </c>
      <c r="G851" s="279">
        <v>1219.06</v>
      </c>
      <c r="H851" s="279">
        <v>1395.32</v>
      </c>
      <c r="I851" s="279">
        <v>1453.06</v>
      </c>
      <c r="J851" s="279">
        <v>1639.08</v>
      </c>
      <c r="K851" s="279">
        <v>1652.36</v>
      </c>
      <c r="L851" s="279">
        <v>1668.15</v>
      </c>
      <c r="M851" s="279">
        <v>1663.34</v>
      </c>
      <c r="N851" s="279">
        <v>1657.62</v>
      </c>
      <c r="O851" s="279">
        <v>1656.62</v>
      </c>
      <c r="P851" s="279">
        <v>1636.86</v>
      </c>
      <c r="Q851" s="279">
        <v>1705.95</v>
      </c>
      <c r="R851" s="279">
        <v>1668.38</v>
      </c>
      <c r="S851" s="279">
        <v>1600.39</v>
      </c>
      <c r="T851" s="279">
        <v>1567.36</v>
      </c>
      <c r="U851" s="279">
        <v>1583.06</v>
      </c>
      <c r="V851" s="279">
        <v>1590.36</v>
      </c>
      <c r="W851" s="279">
        <v>1660.92</v>
      </c>
      <c r="X851" s="279">
        <v>1606.1</v>
      </c>
      <c r="Y851" s="279">
        <v>1435.64</v>
      </c>
    </row>
    <row r="852" spans="1:25">
      <c r="A852" s="254">
        <v>13</v>
      </c>
      <c r="B852" s="279">
        <v>1222.5899999999999</v>
      </c>
      <c r="C852" s="279">
        <v>1187.3900000000001</v>
      </c>
      <c r="D852" s="279">
        <v>1167.22</v>
      </c>
      <c r="E852" s="279">
        <v>1158.57</v>
      </c>
      <c r="F852" s="279">
        <v>1172.6400000000001</v>
      </c>
      <c r="G852" s="279">
        <v>1210.6199999999999</v>
      </c>
      <c r="H852" s="279">
        <v>1381.68</v>
      </c>
      <c r="I852" s="279">
        <v>1403.22</v>
      </c>
      <c r="J852" s="279">
        <v>1493.61</v>
      </c>
      <c r="K852" s="279">
        <v>1504.72</v>
      </c>
      <c r="L852" s="279">
        <v>1532.85</v>
      </c>
      <c r="M852" s="279">
        <v>1526.09</v>
      </c>
      <c r="N852" s="279">
        <v>1489.59</v>
      </c>
      <c r="O852" s="279">
        <v>1494.26</v>
      </c>
      <c r="P852" s="279">
        <v>1495.23</v>
      </c>
      <c r="Q852" s="279">
        <v>1543.75</v>
      </c>
      <c r="R852" s="279">
        <v>1523.82</v>
      </c>
      <c r="S852" s="279">
        <v>1485.11</v>
      </c>
      <c r="T852" s="279">
        <v>1451.7</v>
      </c>
      <c r="U852" s="279">
        <v>1463.13</v>
      </c>
      <c r="V852" s="279">
        <v>1476.02</v>
      </c>
      <c r="W852" s="279">
        <v>1546.07</v>
      </c>
      <c r="X852" s="279">
        <v>1492.25</v>
      </c>
      <c r="Y852" s="279">
        <v>1231.08</v>
      </c>
    </row>
    <row r="853" spans="1:25">
      <c r="A853" s="254">
        <v>14</v>
      </c>
      <c r="B853" s="279">
        <v>1248.8900000000001</v>
      </c>
      <c r="C853" s="279">
        <v>1167.77</v>
      </c>
      <c r="D853" s="279">
        <v>1155.8</v>
      </c>
      <c r="E853" s="279">
        <v>1143.6500000000001</v>
      </c>
      <c r="F853" s="279">
        <v>1167.54</v>
      </c>
      <c r="G853" s="279">
        <v>1200.98</v>
      </c>
      <c r="H853" s="279">
        <v>1367.13</v>
      </c>
      <c r="I853" s="279">
        <v>1393.5</v>
      </c>
      <c r="J853" s="279">
        <v>1538.82</v>
      </c>
      <c r="K853" s="279">
        <v>1556.8</v>
      </c>
      <c r="L853" s="279">
        <v>1578.44</v>
      </c>
      <c r="M853" s="279">
        <v>1572.8</v>
      </c>
      <c r="N853" s="279">
        <v>1549.29</v>
      </c>
      <c r="O853" s="279">
        <v>1537.73</v>
      </c>
      <c r="P853" s="279">
        <v>1537.06</v>
      </c>
      <c r="Q853" s="279">
        <v>1674.46</v>
      </c>
      <c r="R853" s="279">
        <v>1550.25</v>
      </c>
      <c r="S853" s="279">
        <v>1488.61</v>
      </c>
      <c r="T853" s="279">
        <v>1467.59</v>
      </c>
      <c r="U853" s="279">
        <v>1491.21</v>
      </c>
      <c r="V853" s="279">
        <v>1509.44</v>
      </c>
      <c r="W853" s="279">
        <v>1658.22</v>
      </c>
      <c r="X853" s="279">
        <v>1585.23</v>
      </c>
      <c r="Y853" s="279">
        <v>1285.31</v>
      </c>
    </row>
    <row r="854" spans="1:25">
      <c r="A854" s="254">
        <v>15</v>
      </c>
      <c r="B854" s="279">
        <v>1273.93</v>
      </c>
      <c r="C854" s="279">
        <v>1156.1099999999999</v>
      </c>
      <c r="D854" s="279">
        <v>1148.71</v>
      </c>
      <c r="E854" s="279">
        <v>1142.3499999999999</v>
      </c>
      <c r="F854" s="279">
        <v>1155.07</v>
      </c>
      <c r="G854" s="279">
        <v>1214.03</v>
      </c>
      <c r="H854" s="279">
        <v>1330.05</v>
      </c>
      <c r="I854" s="279">
        <v>1337.23</v>
      </c>
      <c r="J854" s="279">
        <v>1465.17</v>
      </c>
      <c r="K854" s="279">
        <v>1468.95</v>
      </c>
      <c r="L854" s="279">
        <v>1478.51</v>
      </c>
      <c r="M854" s="279">
        <v>1429.44</v>
      </c>
      <c r="N854" s="279">
        <v>1434.26</v>
      </c>
      <c r="O854" s="279">
        <v>1445.23</v>
      </c>
      <c r="P854" s="279">
        <v>1448.59</v>
      </c>
      <c r="Q854" s="279">
        <v>1445.72</v>
      </c>
      <c r="R854" s="279">
        <v>1431</v>
      </c>
      <c r="S854" s="279">
        <v>1416.72</v>
      </c>
      <c r="T854" s="279">
        <v>1401.67</v>
      </c>
      <c r="U854" s="279">
        <v>1401.53</v>
      </c>
      <c r="V854" s="279">
        <v>1405.09</v>
      </c>
      <c r="W854" s="279">
        <v>1458.44</v>
      </c>
      <c r="X854" s="279">
        <v>1382.17</v>
      </c>
      <c r="Y854" s="279">
        <v>1253.75</v>
      </c>
    </row>
    <row r="855" spans="1:25">
      <c r="A855" s="254">
        <v>16</v>
      </c>
      <c r="B855" s="279">
        <v>1201.6199999999999</v>
      </c>
      <c r="C855" s="279">
        <v>1165.5999999999999</v>
      </c>
      <c r="D855" s="279">
        <v>1150.3399999999999</v>
      </c>
      <c r="E855" s="279">
        <v>1157.19</v>
      </c>
      <c r="F855" s="279">
        <v>1164.1400000000001</v>
      </c>
      <c r="G855" s="279">
        <v>1191.21</v>
      </c>
      <c r="H855" s="279">
        <v>1340.63</v>
      </c>
      <c r="I855" s="279">
        <v>1343.62</v>
      </c>
      <c r="J855" s="279">
        <v>1432.58</v>
      </c>
      <c r="K855" s="279">
        <v>1462.01</v>
      </c>
      <c r="L855" s="279">
        <v>1457.18</v>
      </c>
      <c r="M855" s="279">
        <v>1481.19</v>
      </c>
      <c r="N855" s="279">
        <v>1450.03</v>
      </c>
      <c r="O855" s="279">
        <v>1443.22</v>
      </c>
      <c r="P855" s="279">
        <v>1452.12</v>
      </c>
      <c r="Q855" s="279">
        <v>1483.04</v>
      </c>
      <c r="R855" s="279">
        <v>1446.1</v>
      </c>
      <c r="S855" s="279">
        <v>1371.6</v>
      </c>
      <c r="T855" s="279">
        <v>1348.2</v>
      </c>
      <c r="U855" s="279">
        <v>1394.97</v>
      </c>
      <c r="V855" s="279">
        <v>1379.88</v>
      </c>
      <c r="W855" s="279">
        <v>1447.29</v>
      </c>
      <c r="X855" s="279">
        <v>1415.75</v>
      </c>
      <c r="Y855" s="279">
        <v>1301.5</v>
      </c>
    </row>
    <row r="856" spans="1:25">
      <c r="A856" s="254">
        <v>17</v>
      </c>
      <c r="B856" s="279">
        <v>1266.8</v>
      </c>
      <c r="C856" s="279">
        <v>1217.8499999999999</v>
      </c>
      <c r="D856" s="279">
        <v>1219.3499999999999</v>
      </c>
      <c r="E856" s="279">
        <v>1196.8800000000001</v>
      </c>
      <c r="F856" s="279">
        <v>1195.68</v>
      </c>
      <c r="G856" s="279">
        <v>1179.72</v>
      </c>
      <c r="H856" s="279">
        <v>1199.49</v>
      </c>
      <c r="I856" s="279">
        <v>1217.08</v>
      </c>
      <c r="J856" s="279">
        <v>1364.31</v>
      </c>
      <c r="K856" s="279">
        <v>1385.2</v>
      </c>
      <c r="L856" s="279">
        <v>1557.33</v>
      </c>
      <c r="M856" s="279">
        <v>1550</v>
      </c>
      <c r="N856" s="279">
        <v>1548.07</v>
      </c>
      <c r="O856" s="279">
        <v>1573.56</v>
      </c>
      <c r="P856" s="279">
        <v>1461.21</v>
      </c>
      <c r="Q856" s="279">
        <v>1429.91</v>
      </c>
      <c r="R856" s="279">
        <v>1421.19</v>
      </c>
      <c r="S856" s="279">
        <v>1380.61</v>
      </c>
      <c r="T856" s="279">
        <v>1371.39</v>
      </c>
      <c r="U856" s="279">
        <v>1455.01</v>
      </c>
      <c r="V856" s="279">
        <v>1538.53</v>
      </c>
      <c r="W856" s="279">
        <v>1556.93</v>
      </c>
      <c r="X856" s="279">
        <v>1430.98</v>
      </c>
      <c r="Y856" s="279">
        <v>1345.32</v>
      </c>
    </row>
    <row r="857" spans="1:25">
      <c r="A857" s="254">
        <v>18</v>
      </c>
      <c r="B857" s="279">
        <v>1342.82</v>
      </c>
      <c r="C857" s="279">
        <v>1324.86</v>
      </c>
      <c r="D857" s="279">
        <v>1227.8900000000001</v>
      </c>
      <c r="E857" s="279">
        <v>1215.51</v>
      </c>
      <c r="F857" s="279">
        <v>1212.3599999999999</v>
      </c>
      <c r="G857" s="279">
        <v>1209.96</v>
      </c>
      <c r="H857" s="279">
        <v>1210.8699999999999</v>
      </c>
      <c r="I857" s="279">
        <v>1212.75</v>
      </c>
      <c r="J857" s="279">
        <v>1238.0999999999999</v>
      </c>
      <c r="K857" s="279">
        <v>1405.23</v>
      </c>
      <c r="L857" s="279">
        <v>1464.89</v>
      </c>
      <c r="M857" s="279">
        <v>1450.23</v>
      </c>
      <c r="N857" s="279">
        <v>1400.72</v>
      </c>
      <c r="O857" s="279">
        <v>1481.31</v>
      </c>
      <c r="P857" s="279">
        <v>1394.44</v>
      </c>
      <c r="Q857" s="279">
        <v>1353.98</v>
      </c>
      <c r="R857" s="279">
        <v>1323.72</v>
      </c>
      <c r="S857" s="279">
        <v>1367.93</v>
      </c>
      <c r="T857" s="279">
        <v>1344.59</v>
      </c>
      <c r="U857" s="279">
        <v>1387.58</v>
      </c>
      <c r="V857" s="279">
        <v>1544.09</v>
      </c>
      <c r="W857" s="279">
        <v>1686.52</v>
      </c>
      <c r="X857" s="279">
        <v>1532.64</v>
      </c>
      <c r="Y857" s="279">
        <v>1334.9</v>
      </c>
    </row>
    <row r="858" spans="1:25">
      <c r="A858" s="254">
        <v>19</v>
      </c>
      <c r="B858" s="279">
        <v>1294.67</v>
      </c>
      <c r="C858" s="279">
        <v>1184.28</v>
      </c>
      <c r="D858" s="279">
        <v>1179.18</v>
      </c>
      <c r="E858" s="279">
        <v>1184.19</v>
      </c>
      <c r="F858" s="279">
        <v>1177.21</v>
      </c>
      <c r="G858" s="279">
        <v>1168.03</v>
      </c>
      <c r="H858" s="279">
        <v>1215</v>
      </c>
      <c r="I858" s="279">
        <v>1383.16</v>
      </c>
      <c r="J858" s="279">
        <v>1445.68</v>
      </c>
      <c r="K858" s="279">
        <v>1522.07</v>
      </c>
      <c r="L858" s="279">
        <v>1527.35</v>
      </c>
      <c r="M858" s="279">
        <v>1471.13</v>
      </c>
      <c r="N858" s="279">
        <v>1423.69</v>
      </c>
      <c r="O858" s="279">
        <v>1450.83</v>
      </c>
      <c r="P858" s="279">
        <v>1445.66</v>
      </c>
      <c r="Q858" s="279">
        <v>1464.32</v>
      </c>
      <c r="R858" s="279">
        <v>1416.97</v>
      </c>
      <c r="S858" s="279">
        <v>1341.23</v>
      </c>
      <c r="T858" s="279">
        <v>1310.71</v>
      </c>
      <c r="U858" s="279">
        <v>1374.96</v>
      </c>
      <c r="V858" s="279">
        <v>1396.83</v>
      </c>
      <c r="W858" s="279">
        <v>1434.62</v>
      </c>
      <c r="X858" s="279">
        <v>1481.77</v>
      </c>
      <c r="Y858" s="279">
        <v>1301.81</v>
      </c>
    </row>
    <row r="859" spans="1:25">
      <c r="A859" s="254">
        <v>20</v>
      </c>
      <c r="B859" s="279">
        <v>1290.69</v>
      </c>
      <c r="C859" s="279">
        <v>1139.8699999999999</v>
      </c>
      <c r="D859" s="279">
        <v>1131.3</v>
      </c>
      <c r="E859" s="279">
        <v>1122.08</v>
      </c>
      <c r="F859" s="279">
        <v>1132.67</v>
      </c>
      <c r="G859" s="279">
        <v>1131.17</v>
      </c>
      <c r="H859" s="279">
        <v>1178.74</v>
      </c>
      <c r="I859" s="279">
        <v>1202.3900000000001</v>
      </c>
      <c r="J859" s="279">
        <v>1237.55</v>
      </c>
      <c r="K859" s="279">
        <v>1311.19</v>
      </c>
      <c r="L859" s="279">
        <v>1320.97</v>
      </c>
      <c r="M859" s="279">
        <v>1329.89</v>
      </c>
      <c r="N859" s="279">
        <v>1288.17</v>
      </c>
      <c r="O859" s="279">
        <v>1305.07</v>
      </c>
      <c r="P859" s="279">
        <v>1292.56</v>
      </c>
      <c r="Q859" s="279">
        <v>1325.17</v>
      </c>
      <c r="R859" s="279">
        <v>1277.83</v>
      </c>
      <c r="S859" s="279">
        <v>1198.57</v>
      </c>
      <c r="T859" s="279">
        <v>1169.72</v>
      </c>
      <c r="U859" s="279">
        <v>1203.6199999999999</v>
      </c>
      <c r="V859" s="279">
        <v>1191.24</v>
      </c>
      <c r="W859" s="279">
        <v>1355.5</v>
      </c>
      <c r="X859" s="279">
        <v>1400.81</v>
      </c>
      <c r="Y859" s="279">
        <v>1239.1500000000001</v>
      </c>
    </row>
    <row r="860" spans="1:25">
      <c r="A860" s="254">
        <v>21</v>
      </c>
      <c r="B860" s="279">
        <v>1243.73</v>
      </c>
      <c r="C860" s="279">
        <v>1070.18</v>
      </c>
      <c r="D860" s="279">
        <v>1043.1099999999999</v>
      </c>
      <c r="E860" s="279">
        <v>1041.05</v>
      </c>
      <c r="F860" s="279">
        <v>1050.46</v>
      </c>
      <c r="G860" s="279">
        <v>1074.96</v>
      </c>
      <c r="H860" s="279">
        <v>1222.6199999999999</v>
      </c>
      <c r="I860" s="279">
        <v>1405.8</v>
      </c>
      <c r="J860" s="279">
        <v>1551.47</v>
      </c>
      <c r="K860" s="279">
        <v>1564.65</v>
      </c>
      <c r="L860" s="279">
        <v>1586.71</v>
      </c>
      <c r="M860" s="279">
        <v>1579.85</v>
      </c>
      <c r="N860" s="279">
        <v>1556.75</v>
      </c>
      <c r="O860" s="279">
        <v>1545.31</v>
      </c>
      <c r="P860" s="279">
        <v>1545.4</v>
      </c>
      <c r="Q860" s="279">
        <v>1682.63</v>
      </c>
      <c r="R860" s="279">
        <v>1559.93</v>
      </c>
      <c r="S860" s="279">
        <v>1499.18</v>
      </c>
      <c r="T860" s="279">
        <v>1479.22</v>
      </c>
      <c r="U860" s="279">
        <v>1505.63</v>
      </c>
      <c r="V860" s="279">
        <v>1524.54</v>
      </c>
      <c r="W860" s="279">
        <v>1674.21</v>
      </c>
      <c r="X860" s="279">
        <v>1600.02</v>
      </c>
      <c r="Y860" s="279">
        <v>1297.82</v>
      </c>
    </row>
    <row r="861" spans="1:25">
      <c r="A861" s="254">
        <v>22</v>
      </c>
      <c r="B861" s="279">
        <v>1287.27</v>
      </c>
      <c r="C861" s="279">
        <v>1167.6600000000001</v>
      </c>
      <c r="D861" s="279">
        <v>1160.72</v>
      </c>
      <c r="E861" s="279">
        <v>1154.95</v>
      </c>
      <c r="F861" s="279">
        <v>1167.6099999999999</v>
      </c>
      <c r="G861" s="279">
        <v>1228.29</v>
      </c>
      <c r="H861" s="279">
        <v>1342.63</v>
      </c>
      <c r="I861" s="279">
        <v>1349.96</v>
      </c>
      <c r="J861" s="279">
        <v>1477.49</v>
      </c>
      <c r="K861" s="279">
        <v>1480.85</v>
      </c>
      <c r="L861" s="279">
        <v>1491.1</v>
      </c>
      <c r="M861" s="279">
        <v>1440.72</v>
      </c>
      <c r="N861" s="279">
        <v>1446.39</v>
      </c>
      <c r="O861" s="279">
        <v>1458.15</v>
      </c>
      <c r="P861" s="279">
        <v>1461.54</v>
      </c>
      <c r="Q861" s="279">
        <v>1456.87</v>
      </c>
      <c r="R861" s="279">
        <v>1442.58</v>
      </c>
      <c r="S861" s="279">
        <v>1428.87</v>
      </c>
      <c r="T861" s="279">
        <v>1414.07</v>
      </c>
      <c r="U861" s="279">
        <v>1417.14</v>
      </c>
      <c r="V861" s="279">
        <v>1420.77</v>
      </c>
      <c r="W861" s="279">
        <v>1474.82</v>
      </c>
      <c r="X861" s="279">
        <v>1395.31</v>
      </c>
      <c r="Y861" s="279">
        <v>1264.8900000000001</v>
      </c>
    </row>
    <row r="862" spans="1:25">
      <c r="A862" s="254">
        <v>23</v>
      </c>
      <c r="B862" s="279">
        <v>1213.8399999999999</v>
      </c>
      <c r="C862" s="279">
        <v>1177.93</v>
      </c>
      <c r="D862" s="279">
        <v>1162.92</v>
      </c>
      <c r="E862" s="279">
        <v>1167.83</v>
      </c>
      <c r="F862" s="279">
        <v>1174.82</v>
      </c>
      <c r="G862" s="279">
        <v>1204.56</v>
      </c>
      <c r="H862" s="279">
        <v>1357.37</v>
      </c>
      <c r="I862" s="279">
        <v>1359.37</v>
      </c>
      <c r="J862" s="279">
        <v>1447.51</v>
      </c>
      <c r="K862" s="279">
        <v>1477.4</v>
      </c>
      <c r="L862" s="279">
        <v>1471.52</v>
      </c>
      <c r="M862" s="279">
        <v>1495.21</v>
      </c>
      <c r="N862" s="279">
        <v>1463.87</v>
      </c>
      <c r="O862" s="279">
        <v>1457.37</v>
      </c>
      <c r="P862" s="279">
        <v>1466.97</v>
      </c>
      <c r="Q862" s="279">
        <v>1498.32</v>
      </c>
      <c r="R862" s="279">
        <v>1460.16</v>
      </c>
      <c r="S862" s="279">
        <v>1384.24</v>
      </c>
      <c r="T862" s="279">
        <v>1360.9</v>
      </c>
      <c r="U862" s="279">
        <v>1409.96</v>
      </c>
      <c r="V862" s="279">
        <v>1394.48</v>
      </c>
      <c r="W862" s="279">
        <v>1461.1</v>
      </c>
      <c r="X862" s="279">
        <v>1428.4</v>
      </c>
      <c r="Y862" s="279">
        <v>1315.96</v>
      </c>
    </row>
    <row r="863" spans="1:25">
      <c r="A863" s="254">
        <v>24</v>
      </c>
      <c r="B863" s="279">
        <v>1280.01</v>
      </c>
      <c r="C863" s="279">
        <v>1229.8800000000001</v>
      </c>
      <c r="D863" s="279">
        <v>1231.3800000000001</v>
      </c>
      <c r="E863" s="279">
        <v>1208.8900000000001</v>
      </c>
      <c r="F863" s="279">
        <v>1207.33</v>
      </c>
      <c r="G863" s="279">
        <v>1190.98</v>
      </c>
      <c r="H863" s="279">
        <v>1210.8699999999999</v>
      </c>
      <c r="I863" s="279">
        <v>1230.1500000000001</v>
      </c>
      <c r="J863" s="279">
        <v>1379.53</v>
      </c>
      <c r="K863" s="279">
        <v>1400.64</v>
      </c>
      <c r="L863" s="279">
        <v>1574.59</v>
      </c>
      <c r="M863" s="279">
        <v>1566.98</v>
      </c>
      <c r="N863" s="279">
        <v>1565.4</v>
      </c>
      <c r="O863" s="279">
        <v>1591</v>
      </c>
      <c r="P863" s="279">
        <v>1477.21</v>
      </c>
      <c r="Q863" s="279">
        <v>1445.7</v>
      </c>
      <c r="R863" s="279">
        <v>1436.46</v>
      </c>
      <c r="S863" s="279">
        <v>1395.08</v>
      </c>
      <c r="T863" s="279">
        <v>1386.05</v>
      </c>
      <c r="U863" s="279">
        <v>1471.48</v>
      </c>
      <c r="V863" s="279">
        <v>1555.4</v>
      </c>
      <c r="W863" s="279">
        <v>1571.93</v>
      </c>
      <c r="X863" s="279">
        <v>1443.45</v>
      </c>
      <c r="Y863" s="279">
        <v>1357.12</v>
      </c>
    </row>
    <row r="864" spans="1:25">
      <c r="A864" s="254">
        <v>25</v>
      </c>
      <c r="B864" s="279">
        <v>1355.2</v>
      </c>
      <c r="C864" s="279">
        <v>1335.53</v>
      </c>
      <c r="D864" s="279">
        <v>1237.49</v>
      </c>
      <c r="E864" s="279">
        <v>1224.45</v>
      </c>
      <c r="F864" s="279">
        <v>1221.57</v>
      </c>
      <c r="G864" s="279">
        <v>1219.21</v>
      </c>
      <c r="H864" s="279">
        <v>1221.6199999999999</v>
      </c>
      <c r="I864" s="279">
        <v>1222.8800000000001</v>
      </c>
      <c r="J864" s="279">
        <v>1248.1300000000001</v>
      </c>
      <c r="K864" s="279">
        <v>1421.85</v>
      </c>
      <c r="L864" s="279">
        <v>1481.82</v>
      </c>
      <c r="M864" s="279">
        <v>1467.34</v>
      </c>
      <c r="N864" s="279">
        <v>1416.87</v>
      </c>
      <c r="O864" s="279">
        <v>1498.59</v>
      </c>
      <c r="P864" s="279">
        <v>1408.79</v>
      </c>
      <c r="Q864" s="279">
        <v>1367.16</v>
      </c>
      <c r="R864" s="279">
        <v>1336.35</v>
      </c>
      <c r="S864" s="279">
        <v>1381.72</v>
      </c>
      <c r="T864" s="279">
        <v>1357.36</v>
      </c>
      <c r="U864" s="279">
        <v>1401.69</v>
      </c>
      <c r="V864" s="279">
        <v>1560.18</v>
      </c>
      <c r="W864" s="279">
        <v>1702.61</v>
      </c>
      <c r="X864" s="279">
        <v>1544.75</v>
      </c>
      <c r="Y864" s="279">
        <v>1345.26</v>
      </c>
    </row>
    <row r="865" spans="1:25">
      <c r="A865" s="254">
        <v>26</v>
      </c>
      <c r="B865" s="279">
        <v>1094.72</v>
      </c>
      <c r="C865" s="279">
        <v>1008.26</v>
      </c>
      <c r="D865" s="279">
        <v>997.15</v>
      </c>
      <c r="E865" s="279">
        <v>1000.67</v>
      </c>
      <c r="F865" s="279">
        <v>1007.29</v>
      </c>
      <c r="G865" s="279">
        <v>1025.68</v>
      </c>
      <c r="H865" s="279">
        <v>1151.25</v>
      </c>
      <c r="I865" s="279">
        <v>1257.4100000000001</v>
      </c>
      <c r="J865" s="279">
        <v>1411.82</v>
      </c>
      <c r="K865" s="279">
        <v>1442.68</v>
      </c>
      <c r="L865" s="279">
        <v>1460.45</v>
      </c>
      <c r="M865" s="279">
        <v>1475.4</v>
      </c>
      <c r="N865" s="279">
        <v>1420.6</v>
      </c>
      <c r="O865" s="279">
        <v>1443.02</v>
      </c>
      <c r="P865" s="279">
        <v>1426.19</v>
      </c>
      <c r="Q865" s="279">
        <v>1531.96</v>
      </c>
      <c r="R865" s="279">
        <v>1448.83</v>
      </c>
      <c r="S865" s="279">
        <v>1369.62</v>
      </c>
      <c r="T865" s="279">
        <v>1267.81</v>
      </c>
      <c r="U865" s="279">
        <v>1340.7</v>
      </c>
      <c r="V865" s="279">
        <v>1357.79</v>
      </c>
      <c r="W865" s="279">
        <v>1519.15</v>
      </c>
      <c r="X865" s="279">
        <v>1337.39</v>
      </c>
      <c r="Y865" s="279">
        <v>1234.3800000000001</v>
      </c>
    </row>
    <row r="866" spans="1:25">
      <c r="A866" s="254">
        <v>27</v>
      </c>
      <c r="B866" s="279">
        <v>1084.27</v>
      </c>
      <c r="C866" s="279">
        <v>1034.33</v>
      </c>
      <c r="D866" s="279">
        <v>1020.19</v>
      </c>
      <c r="E866" s="279">
        <v>1015.5</v>
      </c>
      <c r="F866" s="279">
        <v>1026.8499999999999</v>
      </c>
      <c r="G866" s="279">
        <v>1041.3900000000001</v>
      </c>
      <c r="H866" s="279">
        <v>1120.03</v>
      </c>
      <c r="I866" s="279">
        <v>1293.3599999999999</v>
      </c>
      <c r="J866" s="279">
        <v>1467.11</v>
      </c>
      <c r="K866" s="279">
        <v>1620.84</v>
      </c>
      <c r="L866" s="279">
        <v>1606.77</v>
      </c>
      <c r="M866" s="279">
        <v>1620.91</v>
      </c>
      <c r="N866" s="279">
        <v>1576.56</v>
      </c>
      <c r="O866" s="279">
        <v>1613.9</v>
      </c>
      <c r="P866" s="279">
        <v>1582.22</v>
      </c>
      <c r="Q866" s="279">
        <v>1620.83</v>
      </c>
      <c r="R866" s="279">
        <v>1603.77</v>
      </c>
      <c r="S866" s="279">
        <v>1523.38</v>
      </c>
      <c r="T866" s="279">
        <v>1447.74</v>
      </c>
      <c r="U866" s="279">
        <v>1518.05</v>
      </c>
      <c r="V866" s="279">
        <v>1521</v>
      </c>
      <c r="W866" s="279">
        <v>1607.3</v>
      </c>
      <c r="X866" s="279">
        <v>1448.95</v>
      </c>
      <c r="Y866" s="279">
        <v>1214.77</v>
      </c>
    </row>
    <row r="867" spans="1:25">
      <c r="A867" s="254">
        <v>28</v>
      </c>
      <c r="B867" s="279">
        <v>1134.75</v>
      </c>
      <c r="C867" s="279">
        <v>1080.32</v>
      </c>
      <c r="D867" s="279">
        <v>1064.96</v>
      </c>
      <c r="E867" s="279">
        <v>1048.82</v>
      </c>
      <c r="F867" s="279">
        <v>1038.81</v>
      </c>
      <c r="G867" s="279">
        <v>1067.7</v>
      </c>
      <c r="H867" s="279">
        <v>1197.45</v>
      </c>
      <c r="I867" s="279">
        <v>1244.21</v>
      </c>
      <c r="J867" s="279">
        <v>1455.9</v>
      </c>
      <c r="K867" s="279">
        <v>1577.23</v>
      </c>
      <c r="L867" s="279">
        <v>1617.49</v>
      </c>
      <c r="M867" s="279">
        <v>1537.32</v>
      </c>
      <c r="N867" s="279">
        <v>1486.58</v>
      </c>
      <c r="O867" s="279">
        <v>1520.46</v>
      </c>
      <c r="P867" s="279">
        <v>1510.95</v>
      </c>
      <c r="Q867" s="279">
        <v>1556.14</v>
      </c>
      <c r="R867" s="279">
        <v>1492.47</v>
      </c>
      <c r="S867" s="279">
        <v>1330.48</v>
      </c>
      <c r="T867" s="279">
        <v>1332.99</v>
      </c>
      <c r="U867" s="279">
        <v>1341.86</v>
      </c>
      <c r="V867" s="279">
        <v>1419.49</v>
      </c>
      <c r="W867" s="279">
        <v>1409.23</v>
      </c>
      <c r="X867" s="279">
        <v>1354.43</v>
      </c>
      <c r="Y867" s="279">
        <v>1178.56</v>
      </c>
    </row>
    <row r="868" spans="1:25">
      <c r="A868" s="254">
        <v>29</v>
      </c>
      <c r="B868" s="279">
        <v>1266.74</v>
      </c>
      <c r="C868" s="279">
        <v>1127.67</v>
      </c>
      <c r="D868" s="279">
        <v>1056.81</v>
      </c>
      <c r="E868" s="279">
        <v>1044.3399999999999</v>
      </c>
      <c r="F868" s="279">
        <v>1051.4000000000001</v>
      </c>
      <c r="G868" s="279">
        <v>1054.19</v>
      </c>
      <c r="H868" s="279">
        <v>1153.3499999999999</v>
      </c>
      <c r="I868" s="279">
        <v>1261.4000000000001</v>
      </c>
      <c r="J868" s="279">
        <v>1337.56</v>
      </c>
      <c r="K868" s="279">
        <v>1539.75</v>
      </c>
      <c r="L868" s="279">
        <v>1530.07</v>
      </c>
      <c r="M868" s="279">
        <v>1619</v>
      </c>
      <c r="N868" s="279">
        <v>1573.59</v>
      </c>
      <c r="O868" s="279">
        <v>1592.47</v>
      </c>
      <c r="P868" s="279">
        <v>1579.14</v>
      </c>
      <c r="Q868" s="279">
        <v>1607.59</v>
      </c>
      <c r="R868" s="279">
        <v>1541</v>
      </c>
      <c r="S868" s="279">
        <v>1454.63</v>
      </c>
      <c r="T868" s="279">
        <v>1393.79</v>
      </c>
      <c r="U868" s="279">
        <v>1448.82</v>
      </c>
      <c r="V868" s="279">
        <v>1410.55</v>
      </c>
      <c r="W868" s="279">
        <v>1522.52</v>
      </c>
      <c r="X868" s="279">
        <v>1372.75</v>
      </c>
      <c r="Y868" s="279">
        <v>1251.3499999999999</v>
      </c>
    </row>
    <row r="869" spans="1:25">
      <c r="A869" s="254">
        <v>30</v>
      </c>
      <c r="B869" s="279">
        <v>1146.3399999999999</v>
      </c>
      <c r="C869" s="279">
        <v>1110.69</v>
      </c>
      <c r="D869" s="279">
        <v>1047.77</v>
      </c>
      <c r="E869" s="279">
        <v>1042.78</v>
      </c>
      <c r="F869" s="279">
        <v>1047.71</v>
      </c>
      <c r="G869" s="279">
        <v>1091.23</v>
      </c>
      <c r="H869" s="279">
        <v>1203.03</v>
      </c>
      <c r="I869" s="279">
        <v>1406.5</v>
      </c>
      <c r="J869" s="279">
        <v>1604.92</v>
      </c>
      <c r="K869" s="279">
        <v>1671.59</v>
      </c>
      <c r="L869" s="279">
        <v>1730.72</v>
      </c>
      <c r="M869" s="279">
        <v>1829.08</v>
      </c>
      <c r="N869" s="279">
        <v>1742.03</v>
      </c>
      <c r="O869" s="279">
        <v>1799.07</v>
      </c>
      <c r="P869" s="279">
        <v>1771.22</v>
      </c>
      <c r="Q869" s="279">
        <v>1889.67</v>
      </c>
      <c r="R869" s="279">
        <v>1792.91</v>
      </c>
      <c r="S869" s="279">
        <v>1568.28</v>
      </c>
      <c r="T869" s="279">
        <v>1467.78</v>
      </c>
      <c r="U869" s="279">
        <v>1577.03</v>
      </c>
      <c r="V869" s="279">
        <v>1664.85</v>
      </c>
      <c r="W869" s="279">
        <v>1847.4</v>
      </c>
      <c r="X869" s="279">
        <v>1670.24</v>
      </c>
      <c r="Y869" s="279">
        <v>1505.97</v>
      </c>
    </row>
    <row r="871" spans="1:25">
      <c r="A871" s="417" t="s">
        <v>209</v>
      </c>
      <c r="B871" s="455" t="s">
        <v>214</v>
      </c>
      <c r="C871" s="455"/>
      <c r="D871" s="455"/>
      <c r="E871" s="455"/>
      <c r="F871" s="455"/>
      <c r="G871" s="455"/>
      <c r="H871" s="455"/>
      <c r="I871" s="455"/>
      <c r="J871" s="455"/>
      <c r="K871" s="455"/>
      <c r="L871" s="455"/>
      <c r="M871" s="455"/>
      <c r="N871" s="455"/>
      <c r="O871" s="455"/>
      <c r="P871" s="455"/>
      <c r="Q871" s="455"/>
      <c r="R871" s="455"/>
      <c r="S871" s="455"/>
      <c r="T871" s="455"/>
      <c r="U871" s="455"/>
      <c r="V871" s="455"/>
      <c r="W871" s="455"/>
      <c r="X871" s="455"/>
      <c r="Y871" s="455"/>
    </row>
    <row r="872" spans="1:25" ht="30">
      <c r="A872" s="417"/>
      <c r="B872" s="278" t="s">
        <v>1</v>
      </c>
      <c r="C872" s="278" t="s">
        <v>2</v>
      </c>
      <c r="D872" s="278" t="s">
        <v>3</v>
      </c>
      <c r="E872" s="278" t="s">
        <v>4</v>
      </c>
      <c r="F872" s="278" t="s">
        <v>5</v>
      </c>
      <c r="G872" s="278" t="s">
        <v>6</v>
      </c>
      <c r="H872" s="278" t="s">
        <v>7</v>
      </c>
      <c r="I872" s="278" t="s">
        <v>8</v>
      </c>
      <c r="J872" s="278" t="s">
        <v>9</v>
      </c>
      <c r="K872" s="278" t="s">
        <v>10</v>
      </c>
      <c r="L872" s="278" t="s">
        <v>11</v>
      </c>
      <c r="M872" s="278" t="s">
        <v>12</v>
      </c>
      <c r="N872" s="278" t="s">
        <v>13</v>
      </c>
      <c r="O872" s="278" t="s">
        <v>14</v>
      </c>
      <c r="P872" s="278" t="s">
        <v>15</v>
      </c>
      <c r="Q872" s="278" t="s">
        <v>16</v>
      </c>
      <c r="R872" s="278" t="s">
        <v>17</v>
      </c>
      <c r="S872" s="278" t="s">
        <v>18</v>
      </c>
      <c r="T872" s="278" t="s">
        <v>19</v>
      </c>
      <c r="U872" s="278" t="s">
        <v>20</v>
      </c>
      <c r="V872" s="278" t="s">
        <v>21</v>
      </c>
      <c r="W872" s="278" t="s">
        <v>22</v>
      </c>
      <c r="X872" s="278" t="s">
        <v>23</v>
      </c>
      <c r="Y872" s="278" t="s">
        <v>24</v>
      </c>
    </row>
    <row r="873" spans="1:25">
      <c r="A873" s="254">
        <v>1</v>
      </c>
      <c r="B873" s="279">
        <v>1528.36</v>
      </c>
      <c r="C873" s="279">
        <v>1481.92</v>
      </c>
      <c r="D873" s="279">
        <v>1483.65</v>
      </c>
      <c r="E873" s="279">
        <v>1407.59</v>
      </c>
      <c r="F873" s="279">
        <v>1412.17</v>
      </c>
      <c r="G873" s="279">
        <v>1475.16</v>
      </c>
      <c r="H873" s="279">
        <v>1484.56</v>
      </c>
      <c r="I873" s="279">
        <v>1486.29</v>
      </c>
      <c r="J873" s="279">
        <v>1588.96</v>
      </c>
      <c r="K873" s="279">
        <v>1600.6</v>
      </c>
      <c r="L873" s="279">
        <v>1629.51</v>
      </c>
      <c r="M873" s="279">
        <v>1660.85</v>
      </c>
      <c r="N873" s="279">
        <v>1643.84</v>
      </c>
      <c r="O873" s="279">
        <v>1639.78</v>
      </c>
      <c r="P873" s="279">
        <v>1621.5</v>
      </c>
      <c r="Q873" s="279">
        <v>1738.8</v>
      </c>
      <c r="R873" s="279">
        <v>1695.71</v>
      </c>
      <c r="S873" s="279">
        <v>1574.68</v>
      </c>
      <c r="T873" s="279">
        <v>1576.03</v>
      </c>
      <c r="U873" s="279">
        <v>1573.27</v>
      </c>
      <c r="V873" s="279">
        <v>1614.87</v>
      </c>
      <c r="W873" s="279">
        <v>1716.5</v>
      </c>
      <c r="X873" s="279">
        <v>1687.93</v>
      </c>
      <c r="Y873" s="279">
        <v>1538.33</v>
      </c>
    </row>
    <row r="874" spans="1:25">
      <c r="A874" s="254">
        <v>2</v>
      </c>
      <c r="B874" s="279">
        <v>1538.84</v>
      </c>
      <c r="C874" s="279">
        <v>1502.49</v>
      </c>
      <c r="D874" s="279">
        <v>1502.38</v>
      </c>
      <c r="E874" s="279">
        <v>1459.11</v>
      </c>
      <c r="F874" s="279">
        <v>1474.47</v>
      </c>
      <c r="G874" s="279">
        <v>1505.3</v>
      </c>
      <c r="H874" s="279">
        <v>1503.98</v>
      </c>
      <c r="I874" s="279">
        <v>1557.88</v>
      </c>
      <c r="J874" s="279">
        <v>1605.95</v>
      </c>
      <c r="K874" s="279">
        <v>1603.71</v>
      </c>
      <c r="L874" s="279">
        <v>1632.45</v>
      </c>
      <c r="M874" s="279">
        <v>1643.52</v>
      </c>
      <c r="N874" s="279">
        <v>1635.78</v>
      </c>
      <c r="O874" s="279">
        <v>1663.1</v>
      </c>
      <c r="P874" s="279">
        <v>1650.04</v>
      </c>
      <c r="Q874" s="279">
        <v>1763.13</v>
      </c>
      <c r="R874" s="279">
        <v>1748.15</v>
      </c>
      <c r="S874" s="279">
        <v>1642.1</v>
      </c>
      <c r="T874" s="279">
        <v>1641.06</v>
      </c>
      <c r="U874" s="279">
        <v>1648.58</v>
      </c>
      <c r="V874" s="279">
        <v>1664.41</v>
      </c>
      <c r="W874" s="279">
        <v>1746.45</v>
      </c>
      <c r="X874" s="279">
        <v>1735.33</v>
      </c>
      <c r="Y874" s="279">
        <v>1614.84</v>
      </c>
    </row>
    <row r="875" spans="1:25">
      <c r="A875" s="254">
        <v>3</v>
      </c>
      <c r="B875" s="279">
        <v>1606</v>
      </c>
      <c r="C875" s="279">
        <v>1362.12</v>
      </c>
      <c r="D875" s="279">
        <v>1334.64</v>
      </c>
      <c r="E875" s="279">
        <v>1300.97</v>
      </c>
      <c r="F875" s="279">
        <v>1294.5899999999999</v>
      </c>
      <c r="G875" s="279">
        <v>1303.67</v>
      </c>
      <c r="H875" s="279">
        <v>1333.27</v>
      </c>
      <c r="I875" s="279">
        <v>1383.24</v>
      </c>
      <c r="J875" s="279">
        <v>1467.49</v>
      </c>
      <c r="K875" s="279">
        <v>1500.14</v>
      </c>
      <c r="L875" s="279">
        <v>1559.59</v>
      </c>
      <c r="M875" s="279">
        <v>1576.72</v>
      </c>
      <c r="N875" s="279">
        <v>1566.54</v>
      </c>
      <c r="O875" s="279">
        <v>1576.85</v>
      </c>
      <c r="P875" s="279">
        <v>1570.39</v>
      </c>
      <c r="Q875" s="279">
        <v>1550.39</v>
      </c>
      <c r="R875" s="279">
        <v>1541.21</v>
      </c>
      <c r="S875" s="279">
        <v>1537.02</v>
      </c>
      <c r="T875" s="279">
        <v>1517.32</v>
      </c>
      <c r="U875" s="279">
        <v>1552.69</v>
      </c>
      <c r="V875" s="279">
        <v>1582.5</v>
      </c>
      <c r="W875" s="279">
        <v>1596.24</v>
      </c>
      <c r="X875" s="279">
        <v>1511.24</v>
      </c>
      <c r="Y875" s="279">
        <v>1350.33</v>
      </c>
    </row>
    <row r="876" spans="1:25">
      <c r="A876" s="254">
        <v>4</v>
      </c>
      <c r="B876" s="279">
        <v>1539.41</v>
      </c>
      <c r="C876" s="279">
        <v>1270.57</v>
      </c>
      <c r="D876" s="279">
        <v>1244.46</v>
      </c>
      <c r="E876" s="279">
        <v>1230.53</v>
      </c>
      <c r="F876" s="279">
        <v>1229.74</v>
      </c>
      <c r="G876" s="279">
        <v>1241.77</v>
      </c>
      <c r="H876" s="279">
        <v>1278.8599999999999</v>
      </c>
      <c r="I876" s="279">
        <v>1302.76</v>
      </c>
      <c r="J876" s="279">
        <v>1377.7</v>
      </c>
      <c r="K876" s="279">
        <v>1504.53</v>
      </c>
      <c r="L876" s="279">
        <v>1527.62</v>
      </c>
      <c r="M876" s="279">
        <v>1533.17</v>
      </c>
      <c r="N876" s="279">
        <v>1520.47</v>
      </c>
      <c r="O876" s="279">
        <v>1520.2</v>
      </c>
      <c r="P876" s="279">
        <v>1509.92</v>
      </c>
      <c r="Q876" s="279">
        <v>1502.03</v>
      </c>
      <c r="R876" s="279">
        <v>1494.47</v>
      </c>
      <c r="S876" s="279">
        <v>1490.48</v>
      </c>
      <c r="T876" s="279">
        <v>1518.2</v>
      </c>
      <c r="U876" s="279">
        <v>1555.61</v>
      </c>
      <c r="V876" s="279">
        <v>1612.32</v>
      </c>
      <c r="W876" s="279">
        <v>1633.73</v>
      </c>
      <c r="X876" s="279">
        <v>1517.04</v>
      </c>
      <c r="Y876" s="279">
        <v>1313.34</v>
      </c>
    </row>
    <row r="877" spans="1:25">
      <c r="A877" s="254">
        <v>5</v>
      </c>
      <c r="B877" s="279">
        <v>1278.1400000000001</v>
      </c>
      <c r="C877" s="279">
        <v>1216.05</v>
      </c>
      <c r="D877" s="279">
        <v>1209.44</v>
      </c>
      <c r="E877" s="279">
        <v>1208.04</v>
      </c>
      <c r="F877" s="279">
        <v>1224.5</v>
      </c>
      <c r="G877" s="279">
        <v>1290.9000000000001</v>
      </c>
      <c r="H877" s="279">
        <v>1422.84</v>
      </c>
      <c r="I877" s="279">
        <v>1536.91</v>
      </c>
      <c r="J877" s="279">
        <v>1682.32</v>
      </c>
      <c r="K877" s="279">
        <v>1682.21</v>
      </c>
      <c r="L877" s="279">
        <v>1685.55</v>
      </c>
      <c r="M877" s="279">
        <v>1694.68</v>
      </c>
      <c r="N877" s="279">
        <v>1686.72</v>
      </c>
      <c r="O877" s="279">
        <v>1684.9</v>
      </c>
      <c r="P877" s="279">
        <v>1695.59</v>
      </c>
      <c r="Q877" s="279">
        <v>1699.67</v>
      </c>
      <c r="R877" s="279">
        <v>1680.12</v>
      </c>
      <c r="S877" s="279">
        <v>1677.93</v>
      </c>
      <c r="T877" s="279">
        <v>1659.46</v>
      </c>
      <c r="U877" s="279">
        <v>1662.13</v>
      </c>
      <c r="V877" s="279">
        <v>1659.49</v>
      </c>
      <c r="W877" s="279">
        <v>1685.91</v>
      </c>
      <c r="X877" s="279">
        <v>1540.27</v>
      </c>
      <c r="Y877" s="279">
        <v>1352.47</v>
      </c>
    </row>
    <row r="878" spans="1:25">
      <c r="A878" s="254">
        <v>6</v>
      </c>
      <c r="B878" s="279">
        <v>1286.99</v>
      </c>
      <c r="C878" s="279">
        <v>1230.76</v>
      </c>
      <c r="D878" s="279">
        <v>1219.67</v>
      </c>
      <c r="E878" s="279">
        <v>1226.27</v>
      </c>
      <c r="F878" s="279">
        <v>1246.0999999999999</v>
      </c>
      <c r="G878" s="279">
        <v>1340.42</v>
      </c>
      <c r="H878" s="279">
        <v>1520.35</v>
      </c>
      <c r="I878" s="279">
        <v>1643.88</v>
      </c>
      <c r="J878" s="279">
        <v>1692.83</v>
      </c>
      <c r="K878" s="279">
        <v>1680.43</v>
      </c>
      <c r="L878" s="279">
        <v>1687.58</v>
      </c>
      <c r="M878" s="279">
        <v>1707.73</v>
      </c>
      <c r="N878" s="279">
        <v>1683.53</v>
      </c>
      <c r="O878" s="279">
        <v>1719.51</v>
      </c>
      <c r="P878" s="279">
        <v>1715.29</v>
      </c>
      <c r="Q878" s="279">
        <v>1785.89</v>
      </c>
      <c r="R878" s="279">
        <v>1727.99</v>
      </c>
      <c r="S878" s="279">
        <v>1706.56</v>
      </c>
      <c r="T878" s="279">
        <v>1673.45</v>
      </c>
      <c r="U878" s="279">
        <v>1663.68</v>
      </c>
      <c r="V878" s="279">
        <v>1662.67</v>
      </c>
      <c r="W878" s="279">
        <v>1790.05</v>
      </c>
      <c r="X878" s="279">
        <v>1649.62</v>
      </c>
      <c r="Y878" s="279">
        <v>1532.2</v>
      </c>
    </row>
    <row r="879" spans="1:25">
      <c r="A879" s="254">
        <v>7</v>
      </c>
      <c r="B879" s="279">
        <v>1559.31</v>
      </c>
      <c r="C879" s="279">
        <v>1396.77</v>
      </c>
      <c r="D879" s="279">
        <v>1364.32</v>
      </c>
      <c r="E879" s="279">
        <v>1352.89</v>
      </c>
      <c r="F879" s="279">
        <v>1354.73</v>
      </c>
      <c r="G879" s="279">
        <v>1359.1</v>
      </c>
      <c r="H879" s="279">
        <v>1543.54</v>
      </c>
      <c r="I879" s="279">
        <v>1566.11</v>
      </c>
      <c r="J879" s="279">
        <v>1702.83</v>
      </c>
      <c r="K879" s="279">
        <v>1691.38</v>
      </c>
      <c r="L879" s="279">
        <v>1700.13</v>
      </c>
      <c r="M879" s="279">
        <v>1711.52</v>
      </c>
      <c r="N879" s="279">
        <v>1706.56</v>
      </c>
      <c r="O879" s="279">
        <v>1712.06</v>
      </c>
      <c r="P879" s="279">
        <v>1711.8</v>
      </c>
      <c r="Q879" s="279">
        <v>1784.89</v>
      </c>
      <c r="R879" s="279">
        <v>1755.13</v>
      </c>
      <c r="S879" s="279">
        <v>1681.26</v>
      </c>
      <c r="T879" s="279">
        <v>1673.9</v>
      </c>
      <c r="U879" s="279">
        <v>1678.08</v>
      </c>
      <c r="V879" s="279">
        <v>1655.96</v>
      </c>
      <c r="W879" s="279">
        <v>1749.74</v>
      </c>
      <c r="X879" s="279">
        <v>1670.11</v>
      </c>
      <c r="Y879" s="279">
        <v>1533.73</v>
      </c>
    </row>
    <row r="880" spans="1:25">
      <c r="A880" s="254">
        <v>8</v>
      </c>
      <c r="B880" s="279">
        <v>1350.97</v>
      </c>
      <c r="C880" s="279">
        <v>1325.72</v>
      </c>
      <c r="D880" s="279">
        <v>1310.17</v>
      </c>
      <c r="E880" s="279">
        <v>1309.81</v>
      </c>
      <c r="F880" s="279">
        <v>1327.3</v>
      </c>
      <c r="G880" s="279">
        <v>1350.91</v>
      </c>
      <c r="H880" s="279">
        <v>1522.56</v>
      </c>
      <c r="I880" s="279">
        <v>1591.32</v>
      </c>
      <c r="J880" s="279">
        <v>1692.39</v>
      </c>
      <c r="K880" s="279">
        <v>1681.89</v>
      </c>
      <c r="L880" s="279">
        <v>1675.2</v>
      </c>
      <c r="M880" s="279">
        <v>1680.1</v>
      </c>
      <c r="N880" s="279">
        <v>1677.5</v>
      </c>
      <c r="O880" s="279">
        <v>1687.48</v>
      </c>
      <c r="P880" s="279">
        <v>1683.76</v>
      </c>
      <c r="Q880" s="279">
        <v>1752.23</v>
      </c>
      <c r="R880" s="279">
        <v>1726.66</v>
      </c>
      <c r="S880" s="279">
        <v>1678.29</v>
      </c>
      <c r="T880" s="279">
        <v>1680.21</v>
      </c>
      <c r="U880" s="279">
        <v>1699.49</v>
      </c>
      <c r="V880" s="279">
        <v>1706.36</v>
      </c>
      <c r="W880" s="279">
        <v>1790.35</v>
      </c>
      <c r="X880" s="279">
        <v>1692.91</v>
      </c>
      <c r="Y880" s="279">
        <v>1506.03</v>
      </c>
    </row>
    <row r="881" spans="1:25">
      <c r="A881" s="254">
        <v>9</v>
      </c>
      <c r="B881" s="279">
        <v>1420.05</v>
      </c>
      <c r="C881" s="279">
        <v>1378.12</v>
      </c>
      <c r="D881" s="279">
        <v>1341.68</v>
      </c>
      <c r="E881" s="279">
        <v>1328.31</v>
      </c>
      <c r="F881" s="279">
        <v>1342.26</v>
      </c>
      <c r="G881" s="279">
        <v>1379.4</v>
      </c>
      <c r="H881" s="279">
        <v>1504.04</v>
      </c>
      <c r="I881" s="279">
        <v>1577.71</v>
      </c>
      <c r="J881" s="279">
        <v>1636.65</v>
      </c>
      <c r="K881" s="279">
        <v>1634.67</v>
      </c>
      <c r="L881" s="279">
        <v>1645.52</v>
      </c>
      <c r="M881" s="279">
        <v>1642.57</v>
      </c>
      <c r="N881" s="279">
        <v>1625.3</v>
      </c>
      <c r="O881" s="279">
        <v>1627.05</v>
      </c>
      <c r="P881" s="279">
        <v>1633.85</v>
      </c>
      <c r="Q881" s="279">
        <v>1676.65</v>
      </c>
      <c r="R881" s="279">
        <v>1661.82</v>
      </c>
      <c r="S881" s="279">
        <v>1607.7</v>
      </c>
      <c r="T881" s="279">
        <v>1583.11</v>
      </c>
      <c r="U881" s="279">
        <v>1591.44</v>
      </c>
      <c r="V881" s="279">
        <v>1607.71</v>
      </c>
      <c r="W881" s="279">
        <v>1714.54</v>
      </c>
      <c r="X881" s="279">
        <v>1687.68</v>
      </c>
      <c r="Y881" s="279">
        <v>1626.54</v>
      </c>
    </row>
    <row r="882" spans="1:25">
      <c r="A882" s="254">
        <v>10</v>
      </c>
      <c r="B882" s="279">
        <v>1608.89</v>
      </c>
      <c r="C882" s="279">
        <v>1429.82</v>
      </c>
      <c r="D882" s="279">
        <v>1374.32</v>
      </c>
      <c r="E882" s="279">
        <v>1379.22</v>
      </c>
      <c r="F882" s="279">
        <v>1389.08</v>
      </c>
      <c r="G882" s="279">
        <v>1414.86</v>
      </c>
      <c r="H882" s="279">
        <v>1472.02</v>
      </c>
      <c r="I882" s="279">
        <v>1582.68</v>
      </c>
      <c r="J882" s="279">
        <v>1693.35</v>
      </c>
      <c r="K882" s="279">
        <v>1738.4</v>
      </c>
      <c r="L882" s="279">
        <v>1767.89</v>
      </c>
      <c r="M882" s="279">
        <v>1775.87</v>
      </c>
      <c r="N882" s="279">
        <v>1782.08</v>
      </c>
      <c r="O882" s="279">
        <v>1788.81</v>
      </c>
      <c r="P882" s="279">
        <v>1782.62</v>
      </c>
      <c r="Q882" s="279">
        <v>1783.72</v>
      </c>
      <c r="R882" s="279">
        <v>1768.93</v>
      </c>
      <c r="S882" s="279">
        <v>1748.66</v>
      </c>
      <c r="T882" s="279">
        <v>1714.25</v>
      </c>
      <c r="U882" s="279">
        <v>1740.7</v>
      </c>
      <c r="V882" s="279">
        <v>1751.85</v>
      </c>
      <c r="W882" s="279">
        <v>1770.84</v>
      </c>
      <c r="X882" s="279">
        <v>1743.99</v>
      </c>
      <c r="Y882" s="279">
        <v>1614.78</v>
      </c>
    </row>
    <row r="883" spans="1:25">
      <c r="A883" s="254">
        <v>11</v>
      </c>
      <c r="B883" s="279">
        <v>1548.19</v>
      </c>
      <c r="C883" s="279">
        <v>1407.33</v>
      </c>
      <c r="D883" s="279">
        <v>1386.87</v>
      </c>
      <c r="E883" s="279">
        <v>1363.27</v>
      </c>
      <c r="F883" s="279">
        <v>1355.47</v>
      </c>
      <c r="G883" s="279">
        <v>1357.97</v>
      </c>
      <c r="H883" s="279">
        <v>1353.43</v>
      </c>
      <c r="I883" s="279">
        <v>1356.31</v>
      </c>
      <c r="J883" s="279">
        <v>1583.76</v>
      </c>
      <c r="K883" s="279">
        <v>1604.44</v>
      </c>
      <c r="L883" s="279">
        <v>1631.22</v>
      </c>
      <c r="M883" s="279">
        <v>1620.47</v>
      </c>
      <c r="N883" s="279">
        <v>1614.75</v>
      </c>
      <c r="O883" s="279">
        <v>1640.34</v>
      </c>
      <c r="P883" s="279">
        <v>1636.64</v>
      </c>
      <c r="Q883" s="279">
        <v>1615.3</v>
      </c>
      <c r="R883" s="279">
        <v>1604.72</v>
      </c>
      <c r="S883" s="279">
        <v>1615.97</v>
      </c>
      <c r="T883" s="279">
        <v>1624.22</v>
      </c>
      <c r="U883" s="279">
        <v>1631.53</v>
      </c>
      <c r="V883" s="279">
        <v>1652.93</v>
      </c>
      <c r="W883" s="279">
        <v>1665.27</v>
      </c>
      <c r="X883" s="279">
        <v>1626.1</v>
      </c>
      <c r="Y883" s="279">
        <v>1474.07</v>
      </c>
    </row>
    <row r="884" spans="1:25">
      <c r="A884" s="254">
        <v>12</v>
      </c>
      <c r="B884" s="279">
        <v>1449.74</v>
      </c>
      <c r="C884" s="279">
        <v>1342.09</v>
      </c>
      <c r="D884" s="279">
        <v>1339.28</v>
      </c>
      <c r="E884" s="279">
        <v>1337.67</v>
      </c>
      <c r="F884" s="279">
        <v>1351.13</v>
      </c>
      <c r="G884" s="279">
        <v>1398.31</v>
      </c>
      <c r="H884" s="279">
        <v>1574.57</v>
      </c>
      <c r="I884" s="279">
        <v>1632.31</v>
      </c>
      <c r="J884" s="279">
        <v>1818.33</v>
      </c>
      <c r="K884" s="279">
        <v>1831.61</v>
      </c>
      <c r="L884" s="279">
        <v>1847.4</v>
      </c>
      <c r="M884" s="279">
        <v>1842.59</v>
      </c>
      <c r="N884" s="279">
        <v>1836.87</v>
      </c>
      <c r="O884" s="279">
        <v>1835.87</v>
      </c>
      <c r="P884" s="279">
        <v>1816.11</v>
      </c>
      <c r="Q884" s="279">
        <v>1885.2</v>
      </c>
      <c r="R884" s="279">
        <v>1847.63</v>
      </c>
      <c r="S884" s="279">
        <v>1779.64</v>
      </c>
      <c r="T884" s="279">
        <v>1746.61</v>
      </c>
      <c r="U884" s="279">
        <v>1762.31</v>
      </c>
      <c r="V884" s="279">
        <v>1769.61</v>
      </c>
      <c r="W884" s="279">
        <v>1840.17</v>
      </c>
      <c r="X884" s="279">
        <v>1785.35</v>
      </c>
      <c r="Y884" s="279">
        <v>1614.89</v>
      </c>
    </row>
    <row r="885" spans="1:25">
      <c r="A885" s="254">
        <v>13</v>
      </c>
      <c r="B885" s="279">
        <v>1401.84</v>
      </c>
      <c r="C885" s="279">
        <v>1366.64</v>
      </c>
      <c r="D885" s="279">
        <v>1346.47</v>
      </c>
      <c r="E885" s="279">
        <v>1337.82</v>
      </c>
      <c r="F885" s="279">
        <v>1351.89</v>
      </c>
      <c r="G885" s="279">
        <v>1389.87</v>
      </c>
      <c r="H885" s="279">
        <v>1560.93</v>
      </c>
      <c r="I885" s="279">
        <v>1582.47</v>
      </c>
      <c r="J885" s="279">
        <v>1672.86</v>
      </c>
      <c r="K885" s="279">
        <v>1683.97</v>
      </c>
      <c r="L885" s="279">
        <v>1712.1</v>
      </c>
      <c r="M885" s="279">
        <v>1705.34</v>
      </c>
      <c r="N885" s="279">
        <v>1668.84</v>
      </c>
      <c r="O885" s="279">
        <v>1673.51</v>
      </c>
      <c r="P885" s="279">
        <v>1674.48</v>
      </c>
      <c r="Q885" s="279">
        <v>1723</v>
      </c>
      <c r="R885" s="279">
        <v>1703.07</v>
      </c>
      <c r="S885" s="279">
        <v>1664.36</v>
      </c>
      <c r="T885" s="279">
        <v>1630.95</v>
      </c>
      <c r="U885" s="279">
        <v>1642.38</v>
      </c>
      <c r="V885" s="279">
        <v>1655.27</v>
      </c>
      <c r="W885" s="279">
        <v>1725.32</v>
      </c>
      <c r="X885" s="279">
        <v>1671.5</v>
      </c>
      <c r="Y885" s="279">
        <v>1410.33</v>
      </c>
    </row>
    <row r="886" spans="1:25">
      <c r="A886" s="254">
        <v>14</v>
      </c>
      <c r="B886" s="279">
        <v>1428.14</v>
      </c>
      <c r="C886" s="279">
        <v>1347.02</v>
      </c>
      <c r="D886" s="279">
        <v>1335.05</v>
      </c>
      <c r="E886" s="279">
        <v>1322.9</v>
      </c>
      <c r="F886" s="279">
        <v>1346.79</v>
      </c>
      <c r="G886" s="279">
        <v>1380.23</v>
      </c>
      <c r="H886" s="279">
        <v>1546.38</v>
      </c>
      <c r="I886" s="279">
        <v>1572.75</v>
      </c>
      <c r="J886" s="279">
        <v>1718.07</v>
      </c>
      <c r="K886" s="279">
        <v>1736.05</v>
      </c>
      <c r="L886" s="279">
        <v>1757.69</v>
      </c>
      <c r="M886" s="279">
        <v>1752.05</v>
      </c>
      <c r="N886" s="279">
        <v>1728.54</v>
      </c>
      <c r="O886" s="279">
        <v>1716.98</v>
      </c>
      <c r="P886" s="279">
        <v>1716.31</v>
      </c>
      <c r="Q886" s="279">
        <v>1853.71</v>
      </c>
      <c r="R886" s="279">
        <v>1729.5</v>
      </c>
      <c r="S886" s="279">
        <v>1667.86</v>
      </c>
      <c r="T886" s="279">
        <v>1646.84</v>
      </c>
      <c r="U886" s="279">
        <v>1670.46</v>
      </c>
      <c r="V886" s="279">
        <v>1688.69</v>
      </c>
      <c r="W886" s="279">
        <v>1837.47</v>
      </c>
      <c r="X886" s="279">
        <v>1764.48</v>
      </c>
      <c r="Y886" s="279">
        <v>1464.56</v>
      </c>
    </row>
    <row r="887" spans="1:25">
      <c r="A887" s="254">
        <v>15</v>
      </c>
      <c r="B887" s="279">
        <v>1453.18</v>
      </c>
      <c r="C887" s="279">
        <v>1335.36</v>
      </c>
      <c r="D887" s="279">
        <v>1327.96</v>
      </c>
      <c r="E887" s="279">
        <v>1321.6</v>
      </c>
      <c r="F887" s="279">
        <v>1334.32</v>
      </c>
      <c r="G887" s="279">
        <v>1393.28</v>
      </c>
      <c r="H887" s="279">
        <v>1509.3</v>
      </c>
      <c r="I887" s="279">
        <v>1516.48</v>
      </c>
      <c r="J887" s="279">
        <v>1644.42</v>
      </c>
      <c r="K887" s="279">
        <v>1648.2</v>
      </c>
      <c r="L887" s="279">
        <v>1657.76</v>
      </c>
      <c r="M887" s="279">
        <v>1608.69</v>
      </c>
      <c r="N887" s="279">
        <v>1613.51</v>
      </c>
      <c r="O887" s="279">
        <v>1624.48</v>
      </c>
      <c r="P887" s="279">
        <v>1627.84</v>
      </c>
      <c r="Q887" s="279">
        <v>1624.97</v>
      </c>
      <c r="R887" s="279">
        <v>1610.25</v>
      </c>
      <c r="S887" s="279">
        <v>1595.97</v>
      </c>
      <c r="T887" s="279">
        <v>1580.92</v>
      </c>
      <c r="U887" s="279">
        <v>1580.78</v>
      </c>
      <c r="V887" s="279">
        <v>1584.34</v>
      </c>
      <c r="W887" s="279">
        <v>1637.69</v>
      </c>
      <c r="X887" s="279">
        <v>1561.42</v>
      </c>
      <c r="Y887" s="279">
        <v>1433</v>
      </c>
    </row>
    <row r="888" spans="1:25">
      <c r="A888" s="254">
        <v>16</v>
      </c>
      <c r="B888" s="279">
        <v>1380.87</v>
      </c>
      <c r="C888" s="279">
        <v>1344.85</v>
      </c>
      <c r="D888" s="279">
        <v>1329.59</v>
      </c>
      <c r="E888" s="279">
        <v>1336.44</v>
      </c>
      <c r="F888" s="279">
        <v>1343.39</v>
      </c>
      <c r="G888" s="279">
        <v>1370.46</v>
      </c>
      <c r="H888" s="279">
        <v>1519.88</v>
      </c>
      <c r="I888" s="279">
        <v>1522.87</v>
      </c>
      <c r="J888" s="279">
        <v>1611.83</v>
      </c>
      <c r="K888" s="279">
        <v>1641.26</v>
      </c>
      <c r="L888" s="279">
        <v>1636.43</v>
      </c>
      <c r="M888" s="279">
        <v>1660.44</v>
      </c>
      <c r="N888" s="279">
        <v>1629.28</v>
      </c>
      <c r="O888" s="279">
        <v>1622.47</v>
      </c>
      <c r="P888" s="279">
        <v>1631.37</v>
      </c>
      <c r="Q888" s="279">
        <v>1662.29</v>
      </c>
      <c r="R888" s="279">
        <v>1625.35</v>
      </c>
      <c r="S888" s="279">
        <v>1550.85</v>
      </c>
      <c r="T888" s="279">
        <v>1527.45</v>
      </c>
      <c r="U888" s="279">
        <v>1574.22</v>
      </c>
      <c r="V888" s="279">
        <v>1559.13</v>
      </c>
      <c r="W888" s="279">
        <v>1626.54</v>
      </c>
      <c r="X888" s="279">
        <v>1595</v>
      </c>
      <c r="Y888" s="279">
        <v>1480.75</v>
      </c>
    </row>
    <row r="889" spans="1:25">
      <c r="A889" s="254">
        <v>17</v>
      </c>
      <c r="B889" s="279">
        <v>1446.05</v>
      </c>
      <c r="C889" s="279">
        <v>1397.1</v>
      </c>
      <c r="D889" s="279">
        <v>1398.6</v>
      </c>
      <c r="E889" s="279">
        <v>1376.13</v>
      </c>
      <c r="F889" s="279">
        <v>1374.93</v>
      </c>
      <c r="G889" s="279">
        <v>1358.97</v>
      </c>
      <c r="H889" s="279">
        <v>1378.74</v>
      </c>
      <c r="I889" s="279">
        <v>1396.33</v>
      </c>
      <c r="J889" s="279">
        <v>1543.56</v>
      </c>
      <c r="K889" s="279">
        <v>1564.45</v>
      </c>
      <c r="L889" s="279">
        <v>1736.58</v>
      </c>
      <c r="M889" s="279">
        <v>1729.25</v>
      </c>
      <c r="N889" s="279">
        <v>1727.32</v>
      </c>
      <c r="O889" s="279">
        <v>1752.81</v>
      </c>
      <c r="P889" s="279">
        <v>1640.46</v>
      </c>
      <c r="Q889" s="279">
        <v>1609.16</v>
      </c>
      <c r="R889" s="279">
        <v>1600.44</v>
      </c>
      <c r="S889" s="279">
        <v>1559.86</v>
      </c>
      <c r="T889" s="279">
        <v>1550.64</v>
      </c>
      <c r="U889" s="279">
        <v>1634.26</v>
      </c>
      <c r="V889" s="279">
        <v>1717.78</v>
      </c>
      <c r="W889" s="279">
        <v>1736.18</v>
      </c>
      <c r="X889" s="279">
        <v>1610.23</v>
      </c>
      <c r="Y889" s="279">
        <v>1524.57</v>
      </c>
    </row>
    <row r="890" spans="1:25">
      <c r="A890" s="254">
        <v>18</v>
      </c>
      <c r="B890" s="279">
        <v>1522.07</v>
      </c>
      <c r="C890" s="279">
        <v>1504.11</v>
      </c>
      <c r="D890" s="279">
        <v>1407.14</v>
      </c>
      <c r="E890" s="279">
        <v>1394.76</v>
      </c>
      <c r="F890" s="279">
        <v>1391.61</v>
      </c>
      <c r="G890" s="279">
        <v>1389.21</v>
      </c>
      <c r="H890" s="279">
        <v>1390.12</v>
      </c>
      <c r="I890" s="279">
        <v>1392</v>
      </c>
      <c r="J890" s="279">
        <v>1417.35</v>
      </c>
      <c r="K890" s="279">
        <v>1584.48</v>
      </c>
      <c r="L890" s="279">
        <v>1644.14</v>
      </c>
      <c r="M890" s="279">
        <v>1629.48</v>
      </c>
      <c r="N890" s="279">
        <v>1579.97</v>
      </c>
      <c r="O890" s="279">
        <v>1660.56</v>
      </c>
      <c r="P890" s="279">
        <v>1573.69</v>
      </c>
      <c r="Q890" s="279">
        <v>1533.23</v>
      </c>
      <c r="R890" s="279">
        <v>1502.97</v>
      </c>
      <c r="S890" s="279">
        <v>1547.18</v>
      </c>
      <c r="T890" s="279">
        <v>1523.84</v>
      </c>
      <c r="U890" s="279">
        <v>1566.83</v>
      </c>
      <c r="V890" s="279">
        <v>1723.34</v>
      </c>
      <c r="W890" s="279">
        <v>1865.77</v>
      </c>
      <c r="X890" s="279">
        <v>1711.89</v>
      </c>
      <c r="Y890" s="279">
        <v>1514.15</v>
      </c>
    </row>
    <row r="891" spans="1:25">
      <c r="A891" s="254">
        <v>19</v>
      </c>
      <c r="B891" s="279">
        <v>1473.92</v>
      </c>
      <c r="C891" s="279">
        <v>1363.53</v>
      </c>
      <c r="D891" s="279">
        <v>1358.43</v>
      </c>
      <c r="E891" s="279">
        <v>1363.44</v>
      </c>
      <c r="F891" s="279">
        <v>1356.46</v>
      </c>
      <c r="G891" s="279">
        <v>1347.28</v>
      </c>
      <c r="H891" s="279">
        <v>1394.25</v>
      </c>
      <c r="I891" s="279">
        <v>1562.41</v>
      </c>
      <c r="J891" s="279">
        <v>1624.93</v>
      </c>
      <c r="K891" s="279">
        <v>1701.32</v>
      </c>
      <c r="L891" s="279">
        <v>1706.6</v>
      </c>
      <c r="M891" s="279">
        <v>1650.38</v>
      </c>
      <c r="N891" s="279">
        <v>1602.94</v>
      </c>
      <c r="O891" s="279">
        <v>1630.08</v>
      </c>
      <c r="P891" s="279">
        <v>1624.91</v>
      </c>
      <c r="Q891" s="279">
        <v>1643.57</v>
      </c>
      <c r="R891" s="279">
        <v>1596.22</v>
      </c>
      <c r="S891" s="279">
        <v>1520.48</v>
      </c>
      <c r="T891" s="279">
        <v>1489.96</v>
      </c>
      <c r="U891" s="279">
        <v>1554.21</v>
      </c>
      <c r="V891" s="279">
        <v>1576.08</v>
      </c>
      <c r="W891" s="279">
        <v>1613.87</v>
      </c>
      <c r="X891" s="279">
        <v>1661.02</v>
      </c>
      <c r="Y891" s="279">
        <v>1481.06</v>
      </c>
    </row>
    <row r="892" spans="1:25">
      <c r="A892" s="254">
        <v>20</v>
      </c>
      <c r="B892" s="279">
        <v>1469.94</v>
      </c>
      <c r="C892" s="279">
        <v>1319.12</v>
      </c>
      <c r="D892" s="279">
        <v>1310.55</v>
      </c>
      <c r="E892" s="279">
        <v>1301.33</v>
      </c>
      <c r="F892" s="279">
        <v>1311.92</v>
      </c>
      <c r="G892" s="279">
        <v>1310.42</v>
      </c>
      <c r="H892" s="279">
        <v>1357.99</v>
      </c>
      <c r="I892" s="279">
        <v>1381.64</v>
      </c>
      <c r="J892" s="279">
        <v>1416.8</v>
      </c>
      <c r="K892" s="279">
        <v>1490.44</v>
      </c>
      <c r="L892" s="279">
        <v>1500.22</v>
      </c>
      <c r="M892" s="279">
        <v>1509.14</v>
      </c>
      <c r="N892" s="279">
        <v>1467.42</v>
      </c>
      <c r="O892" s="279">
        <v>1484.32</v>
      </c>
      <c r="P892" s="279">
        <v>1471.81</v>
      </c>
      <c r="Q892" s="279">
        <v>1504.42</v>
      </c>
      <c r="R892" s="279">
        <v>1457.08</v>
      </c>
      <c r="S892" s="279">
        <v>1377.82</v>
      </c>
      <c r="T892" s="279">
        <v>1348.97</v>
      </c>
      <c r="U892" s="279">
        <v>1382.87</v>
      </c>
      <c r="V892" s="279">
        <v>1370.49</v>
      </c>
      <c r="W892" s="279">
        <v>1534.75</v>
      </c>
      <c r="X892" s="279">
        <v>1580.06</v>
      </c>
      <c r="Y892" s="279">
        <v>1418.4</v>
      </c>
    </row>
    <row r="893" spans="1:25">
      <c r="A893" s="254">
        <v>21</v>
      </c>
      <c r="B893" s="279">
        <v>1422.98</v>
      </c>
      <c r="C893" s="279">
        <v>1249.43</v>
      </c>
      <c r="D893" s="279">
        <v>1222.3599999999999</v>
      </c>
      <c r="E893" s="279">
        <v>1220.3</v>
      </c>
      <c r="F893" s="279">
        <v>1229.71</v>
      </c>
      <c r="G893" s="279">
        <v>1254.21</v>
      </c>
      <c r="H893" s="279">
        <v>1401.87</v>
      </c>
      <c r="I893" s="279">
        <v>1585.05</v>
      </c>
      <c r="J893" s="279">
        <v>1730.72</v>
      </c>
      <c r="K893" s="279">
        <v>1743.9</v>
      </c>
      <c r="L893" s="279">
        <v>1765.96</v>
      </c>
      <c r="M893" s="279">
        <v>1759.1</v>
      </c>
      <c r="N893" s="279">
        <v>1736</v>
      </c>
      <c r="O893" s="279">
        <v>1724.56</v>
      </c>
      <c r="P893" s="279">
        <v>1724.65</v>
      </c>
      <c r="Q893" s="279">
        <v>1861.88</v>
      </c>
      <c r="R893" s="279">
        <v>1739.18</v>
      </c>
      <c r="S893" s="279">
        <v>1678.43</v>
      </c>
      <c r="T893" s="279">
        <v>1658.47</v>
      </c>
      <c r="U893" s="279">
        <v>1684.88</v>
      </c>
      <c r="V893" s="279">
        <v>1703.79</v>
      </c>
      <c r="W893" s="279">
        <v>1853.46</v>
      </c>
      <c r="X893" s="279">
        <v>1779.27</v>
      </c>
      <c r="Y893" s="279">
        <v>1477.07</v>
      </c>
    </row>
    <row r="894" spans="1:25">
      <c r="A894" s="254">
        <v>22</v>
      </c>
      <c r="B894" s="279">
        <v>1466.52</v>
      </c>
      <c r="C894" s="279">
        <v>1346.91</v>
      </c>
      <c r="D894" s="279">
        <v>1339.97</v>
      </c>
      <c r="E894" s="279">
        <v>1334.2</v>
      </c>
      <c r="F894" s="279">
        <v>1346.86</v>
      </c>
      <c r="G894" s="279">
        <v>1407.54</v>
      </c>
      <c r="H894" s="279">
        <v>1521.88</v>
      </c>
      <c r="I894" s="279">
        <v>1529.21</v>
      </c>
      <c r="J894" s="279">
        <v>1656.74</v>
      </c>
      <c r="K894" s="279">
        <v>1660.1</v>
      </c>
      <c r="L894" s="279">
        <v>1670.35</v>
      </c>
      <c r="M894" s="279">
        <v>1619.97</v>
      </c>
      <c r="N894" s="279">
        <v>1625.64</v>
      </c>
      <c r="O894" s="279">
        <v>1637.4</v>
      </c>
      <c r="P894" s="279">
        <v>1640.79</v>
      </c>
      <c r="Q894" s="279">
        <v>1636.12</v>
      </c>
      <c r="R894" s="279">
        <v>1621.83</v>
      </c>
      <c r="S894" s="279">
        <v>1608.12</v>
      </c>
      <c r="T894" s="279">
        <v>1593.32</v>
      </c>
      <c r="U894" s="279">
        <v>1596.39</v>
      </c>
      <c r="V894" s="279">
        <v>1600.02</v>
      </c>
      <c r="W894" s="279">
        <v>1654.07</v>
      </c>
      <c r="X894" s="279">
        <v>1574.56</v>
      </c>
      <c r="Y894" s="279">
        <v>1444.14</v>
      </c>
    </row>
    <row r="895" spans="1:25">
      <c r="A895" s="254">
        <v>23</v>
      </c>
      <c r="B895" s="279">
        <v>1393.09</v>
      </c>
      <c r="C895" s="279">
        <v>1357.18</v>
      </c>
      <c r="D895" s="279">
        <v>1342.17</v>
      </c>
      <c r="E895" s="279">
        <v>1347.08</v>
      </c>
      <c r="F895" s="279">
        <v>1354.07</v>
      </c>
      <c r="G895" s="279">
        <v>1383.81</v>
      </c>
      <c r="H895" s="279">
        <v>1536.62</v>
      </c>
      <c r="I895" s="279">
        <v>1538.62</v>
      </c>
      <c r="J895" s="279">
        <v>1626.76</v>
      </c>
      <c r="K895" s="279">
        <v>1656.65</v>
      </c>
      <c r="L895" s="279">
        <v>1650.77</v>
      </c>
      <c r="M895" s="279">
        <v>1674.46</v>
      </c>
      <c r="N895" s="279">
        <v>1643.12</v>
      </c>
      <c r="O895" s="279">
        <v>1636.62</v>
      </c>
      <c r="P895" s="279">
        <v>1646.22</v>
      </c>
      <c r="Q895" s="279">
        <v>1677.57</v>
      </c>
      <c r="R895" s="279">
        <v>1639.41</v>
      </c>
      <c r="S895" s="279">
        <v>1563.49</v>
      </c>
      <c r="T895" s="279">
        <v>1540.15</v>
      </c>
      <c r="U895" s="279">
        <v>1589.21</v>
      </c>
      <c r="V895" s="279">
        <v>1573.73</v>
      </c>
      <c r="W895" s="279">
        <v>1640.35</v>
      </c>
      <c r="X895" s="279">
        <v>1607.65</v>
      </c>
      <c r="Y895" s="279">
        <v>1495.21</v>
      </c>
    </row>
    <row r="896" spans="1:25">
      <c r="A896" s="254">
        <v>24</v>
      </c>
      <c r="B896" s="279">
        <v>1459.26</v>
      </c>
      <c r="C896" s="279">
        <v>1409.13</v>
      </c>
      <c r="D896" s="279">
        <v>1410.63</v>
      </c>
      <c r="E896" s="279">
        <v>1388.14</v>
      </c>
      <c r="F896" s="279">
        <v>1386.58</v>
      </c>
      <c r="G896" s="279">
        <v>1370.23</v>
      </c>
      <c r="H896" s="279">
        <v>1390.12</v>
      </c>
      <c r="I896" s="279">
        <v>1409.4</v>
      </c>
      <c r="J896" s="279">
        <v>1558.78</v>
      </c>
      <c r="K896" s="279">
        <v>1579.89</v>
      </c>
      <c r="L896" s="279">
        <v>1753.84</v>
      </c>
      <c r="M896" s="279">
        <v>1746.23</v>
      </c>
      <c r="N896" s="279">
        <v>1744.65</v>
      </c>
      <c r="O896" s="279">
        <v>1770.25</v>
      </c>
      <c r="P896" s="279">
        <v>1656.46</v>
      </c>
      <c r="Q896" s="279">
        <v>1624.95</v>
      </c>
      <c r="R896" s="279">
        <v>1615.71</v>
      </c>
      <c r="S896" s="279">
        <v>1574.33</v>
      </c>
      <c r="T896" s="279">
        <v>1565.3</v>
      </c>
      <c r="U896" s="279">
        <v>1650.73</v>
      </c>
      <c r="V896" s="279">
        <v>1734.65</v>
      </c>
      <c r="W896" s="279">
        <v>1751.18</v>
      </c>
      <c r="X896" s="279">
        <v>1622.7</v>
      </c>
      <c r="Y896" s="279">
        <v>1536.37</v>
      </c>
    </row>
    <row r="897" spans="1:25">
      <c r="A897" s="254">
        <v>25</v>
      </c>
      <c r="B897" s="279">
        <v>1534.45</v>
      </c>
      <c r="C897" s="279">
        <v>1514.78</v>
      </c>
      <c r="D897" s="279">
        <v>1416.74</v>
      </c>
      <c r="E897" s="279">
        <v>1403.7</v>
      </c>
      <c r="F897" s="279">
        <v>1400.82</v>
      </c>
      <c r="G897" s="279">
        <v>1398.46</v>
      </c>
      <c r="H897" s="279">
        <v>1400.87</v>
      </c>
      <c r="I897" s="279">
        <v>1402.13</v>
      </c>
      <c r="J897" s="279">
        <v>1427.38</v>
      </c>
      <c r="K897" s="279">
        <v>1601.1</v>
      </c>
      <c r="L897" s="279">
        <v>1661.07</v>
      </c>
      <c r="M897" s="279">
        <v>1646.59</v>
      </c>
      <c r="N897" s="279">
        <v>1596.12</v>
      </c>
      <c r="O897" s="279">
        <v>1677.84</v>
      </c>
      <c r="P897" s="279">
        <v>1588.04</v>
      </c>
      <c r="Q897" s="279">
        <v>1546.41</v>
      </c>
      <c r="R897" s="279">
        <v>1515.6</v>
      </c>
      <c r="S897" s="279">
        <v>1560.97</v>
      </c>
      <c r="T897" s="279">
        <v>1536.61</v>
      </c>
      <c r="U897" s="279">
        <v>1580.94</v>
      </c>
      <c r="V897" s="279">
        <v>1739.43</v>
      </c>
      <c r="W897" s="279">
        <v>1881.86</v>
      </c>
      <c r="X897" s="279">
        <v>1724</v>
      </c>
      <c r="Y897" s="279">
        <v>1524.51</v>
      </c>
    </row>
    <row r="898" spans="1:25">
      <c r="A898" s="254">
        <v>26</v>
      </c>
      <c r="B898" s="279">
        <v>1273.97</v>
      </c>
      <c r="C898" s="279">
        <v>1187.51</v>
      </c>
      <c r="D898" s="279">
        <v>1176.4000000000001</v>
      </c>
      <c r="E898" s="279">
        <v>1179.92</v>
      </c>
      <c r="F898" s="279">
        <v>1186.54</v>
      </c>
      <c r="G898" s="279">
        <v>1204.93</v>
      </c>
      <c r="H898" s="279">
        <v>1330.5</v>
      </c>
      <c r="I898" s="279">
        <v>1436.66</v>
      </c>
      <c r="J898" s="279">
        <v>1591.07</v>
      </c>
      <c r="K898" s="279">
        <v>1621.93</v>
      </c>
      <c r="L898" s="279">
        <v>1639.7</v>
      </c>
      <c r="M898" s="279">
        <v>1654.65</v>
      </c>
      <c r="N898" s="279">
        <v>1599.85</v>
      </c>
      <c r="O898" s="279">
        <v>1622.27</v>
      </c>
      <c r="P898" s="279">
        <v>1605.44</v>
      </c>
      <c r="Q898" s="279">
        <v>1711.21</v>
      </c>
      <c r="R898" s="279">
        <v>1628.08</v>
      </c>
      <c r="S898" s="279">
        <v>1548.87</v>
      </c>
      <c r="T898" s="279">
        <v>1447.06</v>
      </c>
      <c r="U898" s="279">
        <v>1519.95</v>
      </c>
      <c r="V898" s="279">
        <v>1537.04</v>
      </c>
      <c r="W898" s="279">
        <v>1698.4</v>
      </c>
      <c r="X898" s="279">
        <v>1516.64</v>
      </c>
      <c r="Y898" s="279">
        <v>1413.63</v>
      </c>
    </row>
    <row r="899" spans="1:25">
      <c r="A899" s="254">
        <v>27</v>
      </c>
      <c r="B899" s="279">
        <v>1263.52</v>
      </c>
      <c r="C899" s="279">
        <v>1213.58</v>
      </c>
      <c r="D899" s="279">
        <v>1199.44</v>
      </c>
      <c r="E899" s="279">
        <v>1194.75</v>
      </c>
      <c r="F899" s="279">
        <v>1206.0999999999999</v>
      </c>
      <c r="G899" s="279">
        <v>1220.6400000000001</v>
      </c>
      <c r="H899" s="279">
        <v>1299.28</v>
      </c>
      <c r="I899" s="279">
        <v>1472.61</v>
      </c>
      <c r="J899" s="279">
        <v>1646.36</v>
      </c>
      <c r="K899" s="279">
        <v>1800.09</v>
      </c>
      <c r="L899" s="279">
        <v>1786.02</v>
      </c>
      <c r="M899" s="279">
        <v>1800.16</v>
      </c>
      <c r="N899" s="279">
        <v>1755.81</v>
      </c>
      <c r="O899" s="279">
        <v>1793.15</v>
      </c>
      <c r="P899" s="279">
        <v>1761.47</v>
      </c>
      <c r="Q899" s="279">
        <v>1800.08</v>
      </c>
      <c r="R899" s="279">
        <v>1783.02</v>
      </c>
      <c r="S899" s="279">
        <v>1702.63</v>
      </c>
      <c r="T899" s="279">
        <v>1626.99</v>
      </c>
      <c r="U899" s="279">
        <v>1697.3</v>
      </c>
      <c r="V899" s="279">
        <v>1700.25</v>
      </c>
      <c r="W899" s="279">
        <v>1786.55</v>
      </c>
      <c r="X899" s="279">
        <v>1628.2</v>
      </c>
      <c r="Y899" s="279">
        <v>1394.02</v>
      </c>
    </row>
    <row r="900" spans="1:25">
      <c r="A900" s="254">
        <v>28</v>
      </c>
      <c r="B900" s="279">
        <v>1314</v>
      </c>
      <c r="C900" s="279">
        <v>1259.57</v>
      </c>
      <c r="D900" s="279">
        <v>1244.21</v>
      </c>
      <c r="E900" s="279">
        <v>1228.07</v>
      </c>
      <c r="F900" s="279">
        <v>1218.06</v>
      </c>
      <c r="G900" s="279">
        <v>1246.95</v>
      </c>
      <c r="H900" s="279">
        <v>1376.7</v>
      </c>
      <c r="I900" s="279">
        <v>1423.46</v>
      </c>
      <c r="J900" s="279">
        <v>1635.15</v>
      </c>
      <c r="K900" s="279">
        <v>1756.48</v>
      </c>
      <c r="L900" s="279">
        <v>1796.74</v>
      </c>
      <c r="M900" s="279">
        <v>1716.57</v>
      </c>
      <c r="N900" s="279">
        <v>1665.83</v>
      </c>
      <c r="O900" s="279">
        <v>1699.71</v>
      </c>
      <c r="P900" s="279">
        <v>1690.2</v>
      </c>
      <c r="Q900" s="279">
        <v>1735.39</v>
      </c>
      <c r="R900" s="279">
        <v>1671.72</v>
      </c>
      <c r="S900" s="279">
        <v>1509.73</v>
      </c>
      <c r="T900" s="279">
        <v>1512.24</v>
      </c>
      <c r="U900" s="279">
        <v>1521.11</v>
      </c>
      <c r="V900" s="279">
        <v>1598.74</v>
      </c>
      <c r="W900" s="279">
        <v>1588.48</v>
      </c>
      <c r="X900" s="279">
        <v>1533.68</v>
      </c>
      <c r="Y900" s="279">
        <v>1357.81</v>
      </c>
    </row>
    <row r="901" spans="1:25">
      <c r="A901" s="254">
        <v>29</v>
      </c>
      <c r="B901" s="279">
        <v>1445.99</v>
      </c>
      <c r="C901" s="279">
        <v>1306.92</v>
      </c>
      <c r="D901" s="279">
        <v>1236.06</v>
      </c>
      <c r="E901" s="279">
        <v>1223.5899999999999</v>
      </c>
      <c r="F901" s="279">
        <v>1230.6500000000001</v>
      </c>
      <c r="G901" s="279">
        <v>1233.44</v>
      </c>
      <c r="H901" s="279">
        <v>1332.6</v>
      </c>
      <c r="I901" s="279">
        <v>1440.65</v>
      </c>
      <c r="J901" s="279">
        <v>1516.81</v>
      </c>
      <c r="K901" s="279">
        <v>1719</v>
      </c>
      <c r="L901" s="279">
        <v>1709.32</v>
      </c>
      <c r="M901" s="279">
        <v>1798.25</v>
      </c>
      <c r="N901" s="279">
        <v>1752.84</v>
      </c>
      <c r="O901" s="279">
        <v>1771.72</v>
      </c>
      <c r="P901" s="279">
        <v>1758.39</v>
      </c>
      <c r="Q901" s="279">
        <v>1786.84</v>
      </c>
      <c r="R901" s="279">
        <v>1720.25</v>
      </c>
      <c r="S901" s="279">
        <v>1633.88</v>
      </c>
      <c r="T901" s="279">
        <v>1573.04</v>
      </c>
      <c r="U901" s="279">
        <v>1628.07</v>
      </c>
      <c r="V901" s="279">
        <v>1589.8</v>
      </c>
      <c r="W901" s="279">
        <v>1701.77</v>
      </c>
      <c r="X901" s="279">
        <v>1552</v>
      </c>
      <c r="Y901" s="279">
        <v>1430.6</v>
      </c>
    </row>
    <row r="902" spans="1:25">
      <c r="A902" s="254">
        <v>30</v>
      </c>
      <c r="B902" s="279">
        <v>1325.59</v>
      </c>
      <c r="C902" s="279">
        <v>1289.94</v>
      </c>
      <c r="D902" s="279">
        <v>1227.02</v>
      </c>
      <c r="E902" s="279">
        <v>1222.03</v>
      </c>
      <c r="F902" s="279">
        <v>1226.96</v>
      </c>
      <c r="G902" s="279">
        <v>1270.48</v>
      </c>
      <c r="H902" s="279">
        <v>1382.28</v>
      </c>
      <c r="I902" s="279">
        <v>1585.75</v>
      </c>
      <c r="J902" s="279">
        <v>1784.17</v>
      </c>
      <c r="K902" s="279">
        <v>1850.84</v>
      </c>
      <c r="L902" s="279">
        <v>1909.97</v>
      </c>
      <c r="M902" s="279">
        <v>2008.33</v>
      </c>
      <c r="N902" s="279">
        <v>1921.28</v>
      </c>
      <c r="O902" s="279">
        <v>1978.32</v>
      </c>
      <c r="P902" s="279">
        <v>1950.47</v>
      </c>
      <c r="Q902" s="279">
        <v>2068.92</v>
      </c>
      <c r="R902" s="279">
        <v>1972.16</v>
      </c>
      <c r="S902" s="279">
        <v>1747.53</v>
      </c>
      <c r="T902" s="279">
        <v>1647.03</v>
      </c>
      <c r="U902" s="279">
        <v>1756.28</v>
      </c>
      <c r="V902" s="279">
        <v>1844.1</v>
      </c>
      <c r="W902" s="279">
        <v>2026.65</v>
      </c>
      <c r="X902" s="279">
        <v>1849.49</v>
      </c>
      <c r="Y902" s="279">
        <v>1685.22</v>
      </c>
    </row>
    <row r="904" spans="1:25" ht="32.25" customHeight="1">
      <c r="A904" s="417" t="s">
        <v>209</v>
      </c>
      <c r="B904" s="457" t="s">
        <v>322</v>
      </c>
      <c r="C904" s="457"/>
      <c r="D904" s="457"/>
      <c r="E904" s="457"/>
      <c r="F904" s="457"/>
      <c r="G904" s="457"/>
      <c r="H904" s="457"/>
      <c r="I904" s="457"/>
      <c r="J904" s="457"/>
      <c r="K904" s="457"/>
      <c r="L904" s="457"/>
      <c r="M904" s="457"/>
      <c r="N904" s="457"/>
      <c r="O904" s="457"/>
      <c r="P904" s="457"/>
      <c r="Q904" s="457"/>
      <c r="R904" s="457"/>
      <c r="S904" s="457"/>
      <c r="T904" s="457"/>
      <c r="U904" s="457"/>
      <c r="V904" s="457"/>
      <c r="W904" s="457"/>
      <c r="X904" s="457"/>
      <c r="Y904" s="457"/>
    </row>
    <row r="905" spans="1:25" ht="30">
      <c r="A905" s="417"/>
      <c r="B905" s="278" t="s">
        <v>1</v>
      </c>
      <c r="C905" s="278" t="s">
        <v>2</v>
      </c>
      <c r="D905" s="278" t="s">
        <v>3</v>
      </c>
      <c r="E905" s="278" t="s">
        <v>4</v>
      </c>
      <c r="F905" s="278" t="s">
        <v>5</v>
      </c>
      <c r="G905" s="278" t="s">
        <v>6</v>
      </c>
      <c r="H905" s="278" t="s">
        <v>7</v>
      </c>
      <c r="I905" s="278" t="s">
        <v>8</v>
      </c>
      <c r="J905" s="278" t="s">
        <v>9</v>
      </c>
      <c r="K905" s="278" t="s">
        <v>10</v>
      </c>
      <c r="L905" s="278" t="s">
        <v>11</v>
      </c>
      <c r="M905" s="278" t="s">
        <v>12</v>
      </c>
      <c r="N905" s="278" t="s">
        <v>13</v>
      </c>
      <c r="O905" s="278" t="s">
        <v>14</v>
      </c>
      <c r="P905" s="278" t="s">
        <v>15</v>
      </c>
      <c r="Q905" s="278" t="s">
        <v>16</v>
      </c>
      <c r="R905" s="278" t="s">
        <v>17</v>
      </c>
      <c r="S905" s="278" t="s">
        <v>18</v>
      </c>
      <c r="T905" s="278" t="s">
        <v>19</v>
      </c>
      <c r="U905" s="278" t="s">
        <v>20</v>
      </c>
      <c r="V905" s="278" t="s">
        <v>21</v>
      </c>
      <c r="W905" s="278" t="s">
        <v>22</v>
      </c>
      <c r="X905" s="278" t="s">
        <v>23</v>
      </c>
      <c r="Y905" s="278" t="s">
        <v>24</v>
      </c>
    </row>
    <row r="906" spans="1:25">
      <c r="A906" s="254">
        <v>1</v>
      </c>
      <c r="B906" s="279">
        <v>1239.9000000000001</v>
      </c>
      <c r="C906" s="279">
        <v>1193.46</v>
      </c>
      <c r="D906" s="279">
        <v>1195.19</v>
      </c>
      <c r="E906" s="279">
        <v>1119.1300000000001</v>
      </c>
      <c r="F906" s="279">
        <v>1123.71</v>
      </c>
      <c r="G906" s="279">
        <v>1186.7</v>
      </c>
      <c r="H906" s="279">
        <v>1196.0999999999999</v>
      </c>
      <c r="I906" s="279">
        <v>1197.83</v>
      </c>
      <c r="J906" s="279">
        <v>1300.5</v>
      </c>
      <c r="K906" s="279">
        <v>1312.14</v>
      </c>
      <c r="L906" s="279">
        <v>1341.05</v>
      </c>
      <c r="M906" s="279">
        <v>1372.39</v>
      </c>
      <c r="N906" s="279">
        <v>1355.38</v>
      </c>
      <c r="O906" s="279">
        <v>1351.32</v>
      </c>
      <c r="P906" s="279">
        <v>1333.04</v>
      </c>
      <c r="Q906" s="279">
        <v>1450.34</v>
      </c>
      <c r="R906" s="279">
        <v>1407.25</v>
      </c>
      <c r="S906" s="279">
        <v>1286.22</v>
      </c>
      <c r="T906" s="279">
        <v>1287.57</v>
      </c>
      <c r="U906" s="279">
        <v>1284.81</v>
      </c>
      <c r="V906" s="279">
        <v>1326.41</v>
      </c>
      <c r="W906" s="279">
        <v>1428.04</v>
      </c>
      <c r="X906" s="279">
        <v>1399.47</v>
      </c>
      <c r="Y906" s="279">
        <v>1249.8699999999999</v>
      </c>
    </row>
    <row r="907" spans="1:25">
      <c r="A907" s="254">
        <v>2</v>
      </c>
      <c r="B907" s="279">
        <v>1250.3800000000001</v>
      </c>
      <c r="C907" s="279">
        <v>1214.03</v>
      </c>
      <c r="D907" s="279">
        <v>1213.92</v>
      </c>
      <c r="E907" s="279">
        <v>1170.6500000000001</v>
      </c>
      <c r="F907" s="279">
        <v>1186.01</v>
      </c>
      <c r="G907" s="279">
        <v>1216.8399999999999</v>
      </c>
      <c r="H907" s="279">
        <v>1215.52</v>
      </c>
      <c r="I907" s="279">
        <v>1269.42</v>
      </c>
      <c r="J907" s="279">
        <v>1317.49</v>
      </c>
      <c r="K907" s="279">
        <v>1315.25</v>
      </c>
      <c r="L907" s="279">
        <v>1343.99</v>
      </c>
      <c r="M907" s="279">
        <v>1355.06</v>
      </c>
      <c r="N907" s="279">
        <v>1347.32</v>
      </c>
      <c r="O907" s="279">
        <v>1374.64</v>
      </c>
      <c r="P907" s="279">
        <v>1361.58</v>
      </c>
      <c r="Q907" s="279">
        <v>1474.67</v>
      </c>
      <c r="R907" s="279">
        <v>1459.69</v>
      </c>
      <c r="S907" s="279">
        <v>1353.64</v>
      </c>
      <c r="T907" s="279">
        <v>1352.6</v>
      </c>
      <c r="U907" s="279">
        <v>1360.12</v>
      </c>
      <c r="V907" s="279">
        <v>1375.95</v>
      </c>
      <c r="W907" s="279">
        <v>1457.99</v>
      </c>
      <c r="X907" s="279">
        <v>1446.87</v>
      </c>
      <c r="Y907" s="279">
        <v>1326.38</v>
      </c>
    </row>
    <row r="908" spans="1:25">
      <c r="A908" s="254">
        <v>3</v>
      </c>
      <c r="B908" s="279">
        <v>1317.54</v>
      </c>
      <c r="C908" s="279">
        <v>1073.6600000000001</v>
      </c>
      <c r="D908" s="279">
        <v>1046.18</v>
      </c>
      <c r="E908" s="279">
        <v>1012.51</v>
      </c>
      <c r="F908" s="279">
        <v>1006.13</v>
      </c>
      <c r="G908" s="279">
        <v>1015.21</v>
      </c>
      <c r="H908" s="279">
        <v>1044.81</v>
      </c>
      <c r="I908" s="279">
        <v>1094.78</v>
      </c>
      <c r="J908" s="279">
        <v>1179.03</v>
      </c>
      <c r="K908" s="279">
        <v>1211.68</v>
      </c>
      <c r="L908" s="279">
        <v>1271.1300000000001</v>
      </c>
      <c r="M908" s="279">
        <v>1288.26</v>
      </c>
      <c r="N908" s="279">
        <v>1278.08</v>
      </c>
      <c r="O908" s="279">
        <v>1288.3900000000001</v>
      </c>
      <c r="P908" s="279">
        <v>1281.93</v>
      </c>
      <c r="Q908" s="279">
        <v>1261.93</v>
      </c>
      <c r="R908" s="279">
        <v>1252.75</v>
      </c>
      <c r="S908" s="279">
        <v>1248.56</v>
      </c>
      <c r="T908" s="279">
        <v>1228.8599999999999</v>
      </c>
      <c r="U908" s="279">
        <v>1264.23</v>
      </c>
      <c r="V908" s="279">
        <v>1294.04</v>
      </c>
      <c r="W908" s="279">
        <v>1307.78</v>
      </c>
      <c r="X908" s="279">
        <v>1222.78</v>
      </c>
      <c r="Y908" s="279">
        <v>1061.8699999999999</v>
      </c>
    </row>
    <row r="909" spans="1:25">
      <c r="A909" s="254">
        <v>4</v>
      </c>
      <c r="B909" s="279">
        <v>1250.95</v>
      </c>
      <c r="C909" s="279">
        <v>982.11</v>
      </c>
      <c r="D909" s="279">
        <v>956</v>
      </c>
      <c r="E909" s="279">
        <v>942.07</v>
      </c>
      <c r="F909" s="279">
        <v>941.28</v>
      </c>
      <c r="G909" s="279">
        <v>953.31</v>
      </c>
      <c r="H909" s="279">
        <v>990.4</v>
      </c>
      <c r="I909" s="279">
        <v>1014.3</v>
      </c>
      <c r="J909" s="279">
        <v>1089.24</v>
      </c>
      <c r="K909" s="279">
        <v>1216.07</v>
      </c>
      <c r="L909" s="279">
        <v>1239.1600000000001</v>
      </c>
      <c r="M909" s="279">
        <v>1244.71</v>
      </c>
      <c r="N909" s="279">
        <v>1232.01</v>
      </c>
      <c r="O909" s="279">
        <v>1231.74</v>
      </c>
      <c r="P909" s="279">
        <v>1221.46</v>
      </c>
      <c r="Q909" s="279">
        <v>1213.57</v>
      </c>
      <c r="R909" s="279">
        <v>1206.01</v>
      </c>
      <c r="S909" s="279">
        <v>1202.02</v>
      </c>
      <c r="T909" s="279">
        <v>1229.74</v>
      </c>
      <c r="U909" s="279">
        <v>1267.1500000000001</v>
      </c>
      <c r="V909" s="279">
        <v>1323.86</v>
      </c>
      <c r="W909" s="279">
        <v>1345.27</v>
      </c>
      <c r="X909" s="279">
        <v>1228.58</v>
      </c>
      <c r="Y909" s="279">
        <v>1024.8800000000001</v>
      </c>
    </row>
    <row r="910" spans="1:25">
      <c r="A910" s="254">
        <v>5</v>
      </c>
      <c r="B910" s="279">
        <v>989.68</v>
      </c>
      <c r="C910" s="279">
        <v>927.59</v>
      </c>
      <c r="D910" s="279">
        <v>920.98</v>
      </c>
      <c r="E910" s="279">
        <v>919.58</v>
      </c>
      <c r="F910" s="279">
        <v>936.04</v>
      </c>
      <c r="G910" s="279">
        <v>1002.44</v>
      </c>
      <c r="H910" s="279">
        <v>1134.3800000000001</v>
      </c>
      <c r="I910" s="279">
        <v>1248.45</v>
      </c>
      <c r="J910" s="279">
        <v>1393.86</v>
      </c>
      <c r="K910" s="279">
        <v>1393.75</v>
      </c>
      <c r="L910" s="279">
        <v>1397.09</v>
      </c>
      <c r="M910" s="279">
        <v>1406.22</v>
      </c>
      <c r="N910" s="279">
        <v>1398.26</v>
      </c>
      <c r="O910" s="279">
        <v>1396.44</v>
      </c>
      <c r="P910" s="279">
        <v>1407.13</v>
      </c>
      <c r="Q910" s="279">
        <v>1411.21</v>
      </c>
      <c r="R910" s="279">
        <v>1391.66</v>
      </c>
      <c r="S910" s="279">
        <v>1389.47</v>
      </c>
      <c r="T910" s="279">
        <v>1371</v>
      </c>
      <c r="U910" s="279">
        <v>1373.67</v>
      </c>
      <c r="V910" s="279">
        <v>1371.03</v>
      </c>
      <c r="W910" s="279">
        <v>1397.45</v>
      </c>
      <c r="X910" s="279">
        <v>1251.81</v>
      </c>
      <c r="Y910" s="279">
        <v>1064.01</v>
      </c>
    </row>
    <row r="911" spans="1:25">
      <c r="A911" s="254">
        <v>6</v>
      </c>
      <c r="B911" s="279">
        <v>998.53</v>
      </c>
      <c r="C911" s="279">
        <v>942.3</v>
      </c>
      <c r="D911" s="279">
        <v>931.21</v>
      </c>
      <c r="E911" s="279">
        <v>937.81</v>
      </c>
      <c r="F911" s="279">
        <v>957.64</v>
      </c>
      <c r="G911" s="279">
        <v>1051.96</v>
      </c>
      <c r="H911" s="279">
        <v>1231.8900000000001</v>
      </c>
      <c r="I911" s="279">
        <v>1355.42</v>
      </c>
      <c r="J911" s="279">
        <v>1404.37</v>
      </c>
      <c r="K911" s="279">
        <v>1391.97</v>
      </c>
      <c r="L911" s="279">
        <v>1399.12</v>
      </c>
      <c r="M911" s="279">
        <v>1419.27</v>
      </c>
      <c r="N911" s="279">
        <v>1395.07</v>
      </c>
      <c r="O911" s="279">
        <v>1431.05</v>
      </c>
      <c r="P911" s="279">
        <v>1426.83</v>
      </c>
      <c r="Q911" s="279">
        <v>1497.43</v>
      </c>
      <c r="R911" s="279">
        <v>1439.53</v>
      </c>
      <c r="S911" s="279">
        <v>1418.1</v>
      </c>
      <c r="T911" s="279">
        <v>1384.99</v>
      </c>
      <c r="U911" s="279">
        <v>1375.22</v>
      </c>
      <c r="V911" s="279">
        <v>1374.21</v>
      </c>
      <c r="W911" s="279">
        <v>1501.59</v>
      </c>
      <c r="X911" s="279">
        <v>1361.16</v>
      </c>
      <c r="Y911" s="279">
        <v>1243.74</v>
      </c>
    </row>
    <row r="912" spans="1:25">
      <c r="A912" s="254">
        <v>7</v>
      </c>
      <c r="B912" s="279">
        <v>1270.8499999999999</v>
      </c>
      <c r="C912" s="279">
        <v>1108.31</v>
      </c>
      <c r="D912" s="279">
        <v>1075.8599999999999</v>
      </c>
      <c r="E912" s="279">
        <v>1064.43</v>
      </c>
      <c r="F912" s="279">
        <v>1066.27</v>
      </c>
      <c r="G912" s="279">
        <v>1070.6400000000001</v>
      </c>
      <c r="H912" s="279">
        <v>1255.08</v>
      </c>
      <c r="I912" s="279">
        <v>1277.6500000000001</v>
      </c>
      <c r="J912" s="279">
        <v>1414.37</v>
      </c>
      <c r="K912" s="279">
        <v>1402.92</v>
      </c>
      <c r="L912" s="279">
        <v>1411.67</v>
      </c>
      <c r="M912" s="279">
        <v>1423.06</v>
      </c>
      <c r="N912" s="279">
        <v>1418.1</v>
      </c>
      <c r="O912" s="279">
        <v>1423.6</v>
      </c>
      <c r="P912" s="279">
        <v>1423.34</v>
      </c>
      <c r="Q912" s="279">
        <v>1496.43</v>
      </c>
      <c r="R912" s="279">
        <v>1466.67</v>
      </c>
      <c r="S912" s="279">
        <v>1392.8</v>
      </c>
      <c r="T912" s="279">
        <v>1385.44</v>
      </c>
      <c r="U912" s="279">
        <v>1389.62</v>
      </c>
      <c r="V912" s="279">
        <v>1367.5</v>
      </c>
      <c r="W912" s="279">
        <v>1461.28</v>
      </c>
      <c r="X912" s="279">
        <v>1381.65</v>
      </c>
      <c r="Y912" s="279">
        <v>1245.27</v>
      </c>
    </row>
    <row r="913" spans="1:25">
      <c r="A913" s="254">
        <v>8</v>
      </c>
      <c r="B913" s="279">
        <v>1062.51</v>
      </c>
      <c r="C913" s="279">
        <v>1037.26</v>
      </c>
      <c r="D913" s="279">
        <v>1021.71</v>
      </c>
      <c r="E913" s="279">
        <v>1021.35</v>
      </c>
      <c r="F913" s="279">
        <v>1038.8399999999999</v>
      </c>
      <c r="G913" s="279">
        <v>1062.45</v>
      </c>
      <c r="H913" s="279">
        <v>1234.0999999999999</v>
      </c>
      <c r="I913" s="279">
        <v>1302.8599999999999</v>
      </c>
      <c r="J913" s="279">
        <v>1403.93</v>
      </c>
      <c r="K913" s="279">
        <v>1393.43</v>
      </c>
      <c r="L913" s="279">
        <v>1386.74</v>
      </c>
      <c r="M913" s="279">
        <v>1391.64</v>
      </c>
      <c r="N913" s="279">
        <v>1389.04</v>
      </c>
      <c r="O913" s="279">
        <v>1399.02</v>
      </c>
      <c r="P913" s="279">
        <v>1395.3</v>
      </c>
      <c r="Q913" s="279">
        <v>1463.77</v>
      </c>
      <c r="R913" s="279">
        <v>1438.2</v>
      </c>
      <c r="S913" s="279">
        <v>1389.83</v>
      </c>
      <c r="T913" s="279">
        <v>1391.75</v>
      </c>
      <c r="U913" s="279">
        <v>1411.03</v>
      </c>
      <c r="V913" s="279">
        <v>1417.9</v>
      </c>
      <c r="W913" s="279">
        <v>1501.89</v>
      </c>
      <c r="X913" s="279">
        <v>1404.45</v>
      </c>
      <c r="Y913" s="279">
        <v>1217.57</v>
      </c>
    </row>
    <row r="914" spans="1:25">
      <c r="A914" s="254">
        <v>9</v>
      </c>
      <c r="B914" s="279">
        <v>1131.5899999999999</v>
      </c>
      <c r="C914" s="279">
        <v>1089.6600000000001</v>
      </c>
      <c r="D914" s="279">
        <v>1053.22</v>
      </c>
      <c r="E914" s="279">
        <v>1039.8499999999999</v>
      </c>
      <c r="F914" s="279">
        <v>1053.8</v>
      </c>
      <c r="G914" s="279">
        <v>1090.94</v>
      </c>
      <c r="H914" s="279">
        <v>1215.58</v>
      </c>
      <c r="I914" s="279">
        <v>1289.25</v>
      </c>
      <c r="J914" s="279">
        <v>1348.19</v>
      </c>
      <c r="K914" s="279">
        <v>1346.21</v>
      </c>
      <c r="L914" s="279">
        <v>1357.06</v>
      </c>
      <c r="M914" s="279">
        <v>1354.11</v>
      </c>
      <c r="N914" s="279">
        <v>1336.84</v>
      </c>
      <c r="O914" s="279">
        <v>1338.59</v>
      </c>
      <c r="P914" s="279">
        <v>1345.39</v>
      </c>
      <c r="Q914" s="279">
        <v>1388.19</v>
      </c>
      <c r="R914" s="279">
        <v>1373.36</v>
      </c>
      <c r="S914" s="279">
        <v>1319.24</v>
      </c>
      <c r="T914" s="279">
        <v>1294.6500000000001</v>
      </c>
      <c r="U914" s="279">
        <v>1302.98</v>
      </c>
      <c r="V914" s="279">
        <v>1319.25</v>
      </c>
      <c r="W914" s="279">
        <v>1426.08</v>
      </c>
      <c r="X914" s="279">
        <v>1399.22</v>
      </c>
      <c r="Y914" s="279">
        <v>1338.08</v>
      </c>
    </row>
    <row r="915" spans="1:25">
      <c r="A915" s="254">
        <v>10</v>
      </c>
      <c r="B915" s="279">
        <v>1320.43</v>
      </c>
      <c r="C915" s="279">
        <v>1141.3599999999999</v>
      </c>
      <c r="D915" s="279">
        <v>1085.8599999999999</v>
      </c>
      <c r="E915" s="279">
        <v>1090.76</v>
      </c>
      <c r="F915" s="279">
        <v>1100.6199999999999</v>
      </c>
      <c r="G915" s="279">
        <v>1126.4000000000001</v>
      </c>
      <c r="H915" s="279">
        <v>1183.56</v>
      </c>
      <c r="I915" s="279">
        <v>1294.22</v>
      </c>
      <c r="J915" s="279">
        <v>1404.89</v>
      </c>
      <c r="K915" s="279">
        <v>1449.94</v>
      </c>
      <c r="L915" s="279">
        <v>1479.43</v>
      </c>
      <c r="M915" s="279">
        <v>1487.41</v>
      </c>
      <c r="N915" s="279">
        <v>1493.62</v>
      </c>
      <c r="O915" s="279">
        <v>1500.35</v>
      </c>
      <c r="P915" s="279">
        <v>1494.16</v>
      </c>
      <c r="Q915" s="279">
        <v>1495.26</v>
      </c>
      <c r="R915" s="279">
        <v>1480.47</v>
      </c>
      <c r="S915" s="279">
        <v>1460.2</v>
      </c>
      <c r="T915" s="279">
        <v>1425.79</v>
      </c>
      <c r="U915" s="279">
        <v>1452.24</v>
      </c>
      <c r="V915" s="279">
        <v>1463.39</v>
      </c>
      <c r="W915" s="279">
        <v>1482.38</v>
      </c>
      <c r="X915" s="279">
        <v>1455.53</v>
      </c>
      <c r="Y915" s="279">
        <v>1326.32</v>
      </c>
    </row>
    <row r="916" spans="1:25">
      <c r="A916" s="254">
        <v>11</v>
      </c>
      <c r="B916" s="279">
        <v>1259.73</v>
      </c>
      <c r="C916" s="279">
        <v>1118.8699999999999</v>
      </c>
      <c r="D916" s="279">
        <v>1098.4100000000001</v>
      </c>
      <c r="E916" s="279">
        <v>1074.81</v>
      </c>
      <c r="F916" s="279">
        <v>1067.01</v>
      </c>
      <c r="G916" s="279">
        <v>1069.51</v>
      </c>
      <c r="H916" s="279">
        <v>1064.97</v>
      </c>
      <c r="I916" s="279">
        <v>1067.8499999999999</v>
      </c>
      <c r="J916" s="279">
        <v>1295.3</v>
      </c>
      <c r="K916" s="279">
        <v>1315.98</v>
      </c>
      <c r="L916" s="279">
        <v>1342.76</v>
      </c>
      <c r="M916" s="279">
        <v>1332.01</v>
      </c>
      <c r="N916" s="279">
        <v>1326.29</v>
      </c>
      <c r="O916" s="279">
        <v>1351.88</v>
      </c>
      <c r="P916" s="279">
        <v>1348.18</v>
      </c>
      <c r="Q916" s="279">
        <v>1326.84</v>
      </c>
      <c r="R916" s="279">
        <v>1316.26</v>
      </c>
      <c r="S916" s="279">
        <v>1327.51</v>
      </c>
      <c r="T916" s="279">
        <v>1335.76</v>
      </c>
      <c r="U916" s="279">
        <v>1343.07</v>
      </c>
      <c r="V916" s="279">
        <v>1364.47</v>
      </c>
      <c r="W916" s="279">
        <v>1376.81</v>
      </c>
      <c r="X916" s="279">
        <v>1337.64</v>
      </c>
      <c r="Y916" s="279">
        <v>1185.6099999999999</v>
      </c>
    </row>
    <row r="917" spans="1:25">
      <c r="A917" s="254">
        <v>12</v>
      </c>
      <c r="B917" s="279">
        <v>1161.28</v>
      </c>
      <c r="C917" s="279">
        <v>1053.6300000000001</v>
      </c>
      <c r="D917" s="279">
        <v>1050.82</v>
      </c>
      <c r="E917" s="279">
        <v>1049.21</v>
      </c>
      <c r="F917" s="279">
        <v>1062.67</v>
      </c>
      <c r="G917" s="279">
        <v>1109.8499999999999</v>
      </c>
      <c r="H917" s="279">
        <v>1286.1099999999999</v>
      </c>
      <c r="I917" s="279">
        <v>1343.85</v>
      </c>
      <c r="J917" s="279">
        <v>1529.87</v>
      </c>
      <c r="K917" s="279">
        <v>1543.15</v>
      </c>
      <c r="L917" s="279">
        <v>1558.94</v>
      </c>
      <c r="M917" s="279">
        <v>1554.13</v>
      </c>
      <c r="N917" s="279">
        <v>1548.41</v>
      </c>
      <c r="O917" s="279">
        <v>1547.41</v>
      </c>
      <c r="P917" s="279">
        <v>1527.65</v>
      </c>
      <c r="Q917" s="279">
        <v>1596.74</v>
      </c>
      <c r="R917" s="279">
        <v>1559.17</v>
      </c>
      <c r="S917" s="279">
        <v>1491.18</v>
      </c>
      <c r="T917" s="279">
        <v>1458.15</v>
      </c>
      <c r="U917" s="279">
        <v>1473.85</v>
      </c>
      <c r="V917" s="279">
        <v>1481.15</v>
      </c>
      <c r="W917" s="279">
        <v>1551.71</v>
      </c>
      <c r="X917" s="279">
        <v>1496.89</v>
      </c>
      <c r="Y917" s="279">
        <v>1326.43</v>
      </c>
    </row>
    <row r="918" spans="1:25">
      <c r="A918" s="254">
        <v>13</v>
      </c>
      <c r="B918" s="279">
        <v>1113.3800000000001</v>
      </c>
      <c r="C918" s="279">
        <v>1078.18</v>
      </c>
      <c r="D918" s="279">
        <v>1058.01</v>
      </c>
      <c r="E918" s="279">
        <v>1049.3599999999999</v>
      </c>
      <c r="F918" s="279">
        <v>1063.43</v>
      </c>
      <c r="G918" s="279">
        <v>1101.4100000000001</v>
      </c>
      <c r="H918" s="279">
        <v>1272.47</v>
      </c>
      <c r="I918" s="279">
        <v>1294.01</v>
      </c>
      <c r="J918" s="279">
        <v>1384.4</v>
      </c>
      <c r="K918" s="279">
        <v>1395.51</v>
      </c>
      <c r="L918" s="279">
        <v>1423.64</v>
      </c>
      <c r="M918" s="279">
        <v>1416.88</v>
      </c>
      <c r="N918" s="279">
        <v>1380.38</v>
      </c>
      <c r="O918" s="279">
        <v>1385.05</v>
      </c>
      <c r="P918" s="279">
        <v>1386.02</v>
      </c>
      <c r="Q918" s="279">
        <v>1434.54</v>
      </c>
      <c r="R918" s="279">
        <v>1414.61</v>
      </c>
      <c r="S918" s="279">
        <v>1375.9</v>
      </c>
      <c r="T918" s="279">
        <v>1342.49</v>
      </c>
      <c r="U918" s="279">
        <v>1353.92</v>
      </c>
      <c r="V918" s="279">
        <v>1366.81</v>
      </c>
      <c r="W918" s="279">
        <v>1436.86</v>
      </c>
      <c r="X918" s="279">
        <v>1383.04</v>
      </c>
      <c r="Y918" s="279">
        <v>1121.8699999999999</v>
      </c>
    </row>
    <row r="919" spans="1:25">
      <c r="A919" s="254">
        <v>14</v>
      </c>
      <c r="B919" s="279">
        <v>1139.68</v>
      </c>
      <c r="C919" s="279">
        <v>1058.56</v>
      </c>
      <c r="D919" s="279">
        <v>1046.5899999999999</v>
      </c>
      <c r="E919" s="279">
        <v>1034.44</v>
      </c>
      <c r="F919" s="279">
        <v>1058.33</v>
      </c>
      <c r="G919" s="279">
        <v>1091.77</v>
      </c>
      <c r="H919" s="279">
        <v>1257.92</v>
      </c>
      <c r="I919" s="279">
        <v>1284.29</v>
      </c>
      <c r="J919" s="279">
        <v>1429.61</v>
      </c>
      <c r="K919" s="279">
        <v>1447.59</v>
      </c>
      <c r="L919" s="279">
        <v>1469.23</v>
      </c>
      <c r="M919" s="279">
        <v>1463.59</v>
      </c>
      <c r="N919" s="279">
        <v>1440.08</v>
      </c>
      <c r="O919" s="279">
        <v>1428.52</v>
      </c>
      <c r="P919" s="279">
        <v>1427.85</v>
      </c>
      <c r="Q919" s="279">
        <v>1565.25</v>
      </c>
      <c r="R919" s="279">
        <v>1441.04</v>
      </c>
      <c r="S919" s="279">
        <v>1379.4</v>
      </c>
      <c r="T919" s="279">
        <v>1358.38</v>
      </c>
      <c r="U919" s="279">
        <v>1382</v>
      </c>
      <c r="V919" s="279">
        <v>1400.23</v>
      </c>
      <c r="W919" s="279">
        <v>1549.01</v>
      </c>
      <c r="X919" s="279">
        <v>1476.02</v>
      </c>
      <c r="Y919" s="279">
        <v>1176.0999999999999</v>
      </c>
    </row>
    <row r="920" spans="1:25">
      <c r="A920" s="254">
        <v>15</v>
      </c>
      <c r="B920" s="279">
        <v>1164.72</v>
      </c>
      <c r="C920" s="279">
        <v>1046.9000000000001</v>
      </c>
      <c r="D920" s="279">
        <v>1039.5</v>
      </c>
      <c r="E920" s="279">
        <v>1033.1400000000001</v>
      </c>
      <c r="F920" s="279">
        <v>1045.8599999999999</v>
      </c>
      <c r="G920" s="279">
        <v>1104.82</v>
      </c>
      <c r="H920" s="279">
        <v>1220.8399999999999</v>
      </c>
      <c r="I920" s="279">
        <v>1228.02</v>
      </c>
      <c r="J920" s="279">
        <v>1355.96</v>
      </c>
      <c r="K920" s="279">
        <v>1359.74</v>
      </c>
      <c r="L920" s="279">
        <v>1369.3</v>
      </c>
      <c r="M920" s="279">
        <v>1320.23</v>
      </c>
      <c r="N920" s="279">
        <v>1325.05</v>
      </c>
      <c r="O920" s="279">
        <v>1336.02</v>
      </c>
      <c r="P920" s="279">
        <v>1339.38</v>
      </c>
      <c r="Q920" s="279">
        <v>1336.51</v>
      </c>
      <c r="R920" s="279">
        <v>1321.79</v>
      </c>
      <c r="S920" s="279">
        <v>1307.51</v>
      </c>
      <c r="T920" s="279">
        <v>1292.46</v>
      </c>
      <c r="U920" s="279">
        <v>1292.32</v>
      </c>
      <c r="V920" s="279">
        <v>1295.8800000000001</v>
      </c>
      <c r="W920" s="279">
        <v>1349.23</v>
      </c>
      <c r="X920" s="279">
        <v>1272.96</v>
      </c>
      <c r="Y920" s="279">
        <v>1144.54</v>
      </c>
    </row>
    <row r="921" spans="1:25">
      <c r="A921" s="254">
        <v>16</v>
      </c>
      <c r="B921" s="279">
        <v>1092.4100000000001</v>
      </c>
      <c r="C921" s="279">
        <v>1056.3900000000001</v>
      </c>
      <c r="D921" s="279">
        <v>1041.1300000000001</v>
      </c>
      <c r="E921" s="279">
        <v>1047.98</v>
      </c>
      <c r="F921" s="279">
        <v>1054.93</v>
      </c>
      <c r="G921" s="279">
        <v>1082</v>
      </c>
      <c r="H921" s="279">
        <v>1231.42</v>
      </c>
      <c r="I921" s="279">
        <v>1234.4100000000001</v>
      </c>
      <c r="J921" s="279">
        <v>1323.37</v>
      </c>
      <c r="K921" s="279">
        <v>1352.8</v>
      </c>
      <c r="L921" s="279">
        <v>1347.97</v>
      </c>
      <c r="M921" s="279">
        <v>1371.98</v>
      </c>
      <c r="N921" s="279">
        <v>1340.82</v>
      </c>
      <c r="O921" s="279">
        <v>1334.01</v>
      </c>
      <c r="P921" s="279">
        <v>1342.91</v>
      </c>
      <c r="Q921" s="279">
        <v>1373.83</v>
      </c>
      <c r="R921" s="279">
        <v>1336.89</v>
      </c>
      <c r="S921" s="279">
        <v>1262.3900000000001</v>
      </c>
      <c r="T921" s="279">
        <v>1238.99</v>
      </c>
      <c r="U921" s="279">
        <v>1285.76</v>
      </c>
      <c r="V921" s="279">
        <v>1270.67</v>
      </c>
      <c r="W921" s="279">
        <v>1338.08</v>
      </c>
      <c r="X921" s="279">
        <v>1306.54</v>
      </c>
      <c r="Y921" s="279">
        <v>1192.29</v>
      </c>
    </row>
    <row r="922" spans="1:25">
      <c r="A922" s="254">
        <v>17</v>
      </c>
      <c r="B922" s="279">
        <v>1157.5899999999999</v>
      </c>
      <c r="C922" s="279">
        <v>1108.6400000000001</v>
      </c>
      <c r="D922" s="279">
        <v>1110.1400000000001</v>
      </c>
      <c r="E922" s="279">
        <v>1087.67</v>
      </c>
      <c r="F922" s="279">
        <v>1086.47</v>
      </c>
      <c r="G922" s="279">
        <v>1070.51</v>
      </c>
      <c r="H922" s="279">
        <v>1090.28</v>
      </c>
      <c r="I922" s="279">
        <v>1107.8699999999999</v>
      </c>
      <c r="J922" s="279">
        <v>1255.0999999999999</v>
      </c>
      <c r="K922" s="279">
        <v>1275.99</v>
      </c>
      <c r="L922" s="279">
        <v>1448.12</v>
      </c>
      <c r="M922" s="279">
        <v>1440.79</v>
      </c>
      <c r="N922" s="279">
        <v>1438.86</v>
      </c>
      <c r="O922" s="279">
        <v>1464.35</v>
      </c>
      <c r="P922" s="279">
        <v>1352</v>
      </c>
      <c r="Q922" s="279">
        <v>1320.7</v>
      </c>
      <c r="R922" s="279">
        <v>1311.98</v>
      </c>
      <c r="S922" s="279">
        <v>1271.4000000000001</v>
      </c>
      <c r="T922" s="279">
        <v>1262.18</v>
      </c>
      <c r="U922" s="279">
        <v>1345.8</v>
      </c>
      <c r="V922" s="279">
        <v>1429.32</v>
      </c>
      <c r="W922" s="279">
        <v>1447.72</v>
      </c>
      <c r="X922" s="279">
        <v>1321.77</v>
      </c>
      <c r="Y922" s="279">
        <v>1236.1099999999999</v>
      </c>
    </row>
    <row r="923" spans="1:25">
      <c r="A923" s="254">
        <v>18</v>
      </c>
      <c r="B923" s="279">
        <v>1233.6099999999999</v>
      </c>
      <c r="C923" s="279">
        <v>1215.6500000000001</v>
      </c>
      <c r="D923" s="279">
        <v>1118.68</v>
      </c>
      <c r="E923" s="279">
        <v>1106.3</v>
      </c>
      <c r="F923" s="279">
        <v>1103.1500000000001</v>
      </c>
      <c r="G923" s="279">
        <v>1100.75</v>
      </c>
      <c r="H923" s="279">
        <v>1101.6600000000001</v>
      </c>
      <c r="I923" s="279">
        <v>1103.54</v>
      </c>
      <c r="J923" s="279">
        <v>1128.8900000000001</v>
      </c>
      <c r="K923" s="279">
        <v>1296.02</v>
      </c>
      <c r="L923" s="279">
        <v>1355.68</v>
      </c>
      <c r="M923" s="279">
        <v>1341.02</v>
      </c>
      <c r="N923" s="279">
        <v>1291.51</v>
      </c>
      <c r="O923" s="279">
        <v>1372.1</v>
      </c>
      <c r="P923" s="279">
        <v>1285.23</v>
      </c>
      <c r="Q923" s="279">
        <v>1244.77</v>
      </c>
      <c r="R923" s="279">
        <v>1214.51</v>
      </c>
      <c r="S923" s="279">
        <v>1258.72</v>
      </c>
      <c r="T923" s="279">
        <v>1235.3800000000001</v>
      </c>
      <c r="U923" s="279">
        <v>1278.3699999999999</v>
      </c>
      <c r="V923" s="279">
        <v>1434.88</v>
      </c>
      <c r="W923" s="279">
        <v>1577.31</v>
      </c>
      <c r="X923" s="279">
        <v>1423.43</v>
      </c>
      <c r="Y923" s="279">
        <v>1225.69</v>
      </c>
    </row>
    <row r="924" spans="1:25">
      <c r="A924" s="254">
        <v>19</v>
      </c>
      <c r="B924" s="279">
        <v>1185.46</v>
      </c>
      <c r="C924" s="279">
        <v>1075.07</v>
      </c>
      <c r="D924" s="279">
        <v>1069.97</v>
      </c>
      <c r="E924" s="279">
        <v>1074.98</v>
      </c>
      <c r="F924" s="279">
        <v>1068</v>
      </c>
      <c r="G924" s="279">
        <v>1058.82</v>
      </c>
      <c r="H924" s="279">
        <v>1105.79</v>
      </c>
      <c r="I924" s="279">
        <v>1273.95</v>
      </c>
      <c r="J924" s="279">
        <v>1336.47</v>
      </c>
      <c r="K924" s="279">
        <v>1412.86</v>
      </c>
      <c r="L924" s="279">
        <v>1418.14</v>
      </c>
      <c r="M924" s="279">
        <v>1361.92</v>
      </c>
      <c r="N924" s="279">
        <v>1314.48</v>
      </c>
      <c r="O924" s="279">
        <v>1341.62</v>
      </c>
      <c r="P924" s="279">
        <v>1336.45</v>
      </c>
      <c r="Q924" s="279">
        <v>1355.11</v>
      </c>
      <c r="R924" s="279">
        <v>1307.76</v>
      </c>
      <c r="S924" s="279">
        <v>1232.02</v>
      </c>
      <c r="T924" s="279">
        <v>1201.5</v>
      </c>
      <c r="U924" s="279">
        <v>1265.75</v>
      </c>
      <c r="V924" s="279">
        <v>1287.6199999999999</v>
      </c>
      <c r="W924" s="279">
        <v>1325.41</v>
      </c>
      <c r="X924" s="279">
        <v>1372.56</v>
      </c>
      <c r="Y924" s="279">
        <v>1192.5999999999999</v>
      </c>
    </row>
    <row r="925" spans="1:25">
      <c r="A925" s="254">
        <v>20</v>
      </c>
      <c r="B925" s="279">
        <v>1181.48</v>
      </c>
      <c r="C925" s="279">
        <v>1030.6600000000001</v>
      </c>
      <c r="D925" s="279">
        <v>1022.09</v>
      </c>
      <c r="E925" s="279">
        <v>1012.87</v>
      </c>
      <c r="F925" s="279">
        <v>1023.46</v>
      </c>
      <c r="G925" s="279">
        <v>1021.96</v>
      </c>
      <c r="H925" s="279">
        <v>1069.53</v>
      </c>
      <c r="I925" s="279">
        <v>1093.18</v>
      </c>
      <c r="J925" s="279">
        <v>1128.3399999999999</v>
      </c>
      <c r="K925" s="279">
        <v>1201.98</v>
      </c>
      <c r="L925" s="279">
        <v>1211.76</v>
      </c>
      <c r="M925" s="279">
        <v>1220.68</v>
      </c>
      <c r="N925" s="279">
        <v>1178.96</v>
      </c>
      <c r="O925" s="279">
        <v>1195.8599999999999</v>
      </c>
      <c r="P925" s="279">
        <v>1183.3499999999999</v>
      </c>
      <c r="Q925" s="279">
        <v>1215.96</v>
      </c>
      <c r="R925" s="279">
        <v>1168.6199999999999</v>
      </c>
      <c r="S925" s="279">
        <v>1089.3599999999999</v>
      </c>
      <c r="T925" s="279">
        <v>1060.51</v>
      </c>
      <c r="U925" s="279">
        <v>1094.4100000000001</v>
      </c>
      <c r="V925" s="279">
        <v>1082.03</v>
      </c>
      <c r="W925" s="279">
        <v>1246.29</v>
      </c>
      <c r="X925" s="279">
        <v>1291.5999999999999</v>
      </c>
      <c r="Y925" s="279">
        <v>1129.94</v>
      </c>
    </row>
    <row r="926" spans="1:25">
      <c r="A926" s="254">
        <v>21</v>
      </c>
      <c r="B926" s="279">
        <v>1134.52</v>
      </c>
      <c r="C926" s="279">
        <v>960.97</v>
      </c>
      <c r="D926" s="279">
        <v>933.9</v>
      </c>
      <c r="E926" s="279">
        <v>931.84</v>
      </c>
      <c r="F926" s="279">
        <v>941.25</v>
      </c>
      <c r="G926" s="279">
        <v>965.75</v>
      </c>
      <c r="H926" s="279">
        <v>1113.4100000000001</v>
      </c>
      <c r="I926" s="279">
        <v>1296.5899999999999</v>
      </c>
      <c r="J926" s="279">
        <v>1442.26</v>
      </c>
      <c r="K926" s="279">
        <v>1455.44</v>
      </c>
      <c r="L926" s="279">
        <v>1477.5</v>
      </c>
      <c r="M926" s="279">
        <v>1470.64</v>
      </c>
      <c r="N926" s="279">
        <v>1447.54</v>
      </c>
      <c r="O926" s="279">
        <v>1436.1</v>
      </c>
      <c r="P926" s="279">
        <v>1436.19</v>
      </c>
      <c r="Q926" s="279">
        <v>1573.42</v>
      </c>
      <c r="R926" s="279">
        <v>1450.72</v>
      </c>
      <c r="S926" s="279">
        <v>1389.97</v>
      </c>
      <c r="T926" s="279">
        <v>1370.01</v>
      </c>
      <c r="U926" s="279">
        <v>1396.42</v>
      </c>
      <c r="V926" s="279">
        <v>1415.33</v>
      </c>
      <c r="W926" s="279">
        <v>1565</v>
      </c>
      <c r="X926" s="279">
        <v>1490.81</v>
      </c>
      <c r="Y926" s="279">
        <v>1188.6099999999999</v>
      </c>
    </row>
    <row r="927" spans="1:25">
      <c r="A927" s="254">
        <v>22</v>
      </c>
      <c r="B927" s="279">
        <v>1178.06</v>
      </c>
      <c r="C927" s="279">
        <v>1058.45</v>
      </c>
      <c r="D927" s="279">
        <v>1051.51</v>
      </c>
      <c r="E927" s="279">
        <v>1045.74</v>
      </c>
      <c r="F927" s="279">
        <v>1058.4000000000001</v>
      </c>
      <c r="G927" s="279">
        <v>1119.08</v>
      </c>
      <c r="H927" s="279">
        <v>1233.42</v>
      </c>
      <c r="I927" s="279">
        <v>1240.75</v>
      </c>
      <c r="J927" s="279">
        <v>1368.28</v>
      </c>
      <c r="K927" s="279">
        <v>1371.64</v>
      </c>
      <c r="L927" s="279">
        <v>1381.89</v>
      </c>
      <c r="M927" s="279">
        <v>1331.51</v>
      </c>
      <c r="N927" s="279">
        <v>1337.18</v>
      </c>
      <c r="O927" s="279">
        <v>1348.94</v>
      </c>
      <c r="P927" s="279">
        <v>1352.33</v>
      </c>
      <c r="Q927" s="279">
        <v>1347.66</v>
      </c>
      <c r="R927" s="279">
        <v>1333.37</v>
      </c>
      <c r="S927" s="279">
        <v>1319.66</v>
      </c>
      <c r="T927" s="279">
        <v>1304.8599999999999</v>
      </c>
      <c r="U927" s="279">
        <v>1307.93</v>
      </c>
      <c r="V927" s="279">
        <v>1311.56</v>
      </c>
      <c r="W927" s="279">
        <v>1365.61</v>
      </c>
      <c r="X927" s="279">
        <v>1286.0999999999999</v>
      </c>
      <c r="Y927" s="279">
        <v>1155.68</v>
      </c>
    </row>
    <row r="928" spans="1:25">
      <c r="A928" s="254">
        <v>23</v>
      </c>
      <c r="B928" s="279">
        <v>1104.6300000000001</v>
      </c>
      <c r="C928" s="279">
        <v>1068.72</v>
      </c>
      <c r="D928" s="279">
        <v>1053.71</v>
      </c>
      <c r="E928" s="279">
        <v>1058.6199999999999</v>
      </c>
      <c r="F928" s="279">
        <v>1065.6099999999999</v>
      </c>
      <c r="G928" s="279">
        <v>1095.3499999999999</v>
      </c>
      <c r="H928" s="279">
        <v>1248.1600000000001</v>
      </c>
      <c r="I928" s="279">
        <v>1250.1600000000001</v>
      </c>
      <c r="J928" s="279">
        <v>1338.3</v>
      </c>
      <c r="K928" s="279">
        <v>1368.19</v>
      </c>
      <c r="L928" s="279">
        <v>1362.31</v>
      </c>
      <c r="M928" s="279">
        <v>1386</v>
      </c>
      <c r="N928" s="279">
        <v>1354.66</v>
      </c>
      <c r="O928" s="279">
        <v>1348.16</v>
      </c>
      <c r="P928" s="279">
        <v>1357.76</v>
      </c>
      <c r="Q928" s="279">
        <v>1389.11</v>
      </c>
      <c r="R928" s="279">
        <v>1350.95</v>
      </c>
      <c r="S928" s="279">
        <v>1275.03</v>
      </c>
      <c r="T928" s="279">
        <v>1251.69</v>
      </c>
      <c r="U928" s="279">
        <v>1300.75</v>
      </c>
      <c r="V928" s="279">
        <v>1285.27</v>
      </c>
      <c r="W928" s="279">
        <v>1351.89</v>
      </c>
      <c r="X928" s="279">
        <v>1319.19</v>
      </c>
      <c r="Y928" s="279">
        <v>1206.75</v>
      </c>
    </row>
    <row r="929" spans="1:25">
      <c r="A929" s="254">
        <v>24</v>
      </c>
      <c r="B929" s="279">
        <v>1170.8</v>
      </c>
      <c r="C929" s="279">
        <v>1120.67</v>
      </c>
      <c r="D929" s="279">
        <v>1122.17</v>
      </c>
      <c r="E929" s="279">
        <v>1099.68</v>
      </c>
      <c r="F929" s="279">
        <v>1098.1199999999999</v>
      </c>
      <c r="G929" s="279">
        <v>1081.77</v>
      </c>
      <c r="H929" s="279">
        <v>1101.6600000000001</v>
      </c>
      <c r="I929" s="279">
        <v>1120.94</v>
      </c>
      <c r="J929" s="279">
        <v>1270.32</v>
      </c>
      <c r="K929" s="279">
        <v>1291.43</v>
      </c>
      <c r="L929" s="279">
        <v>1465.38</v>
      </c>
      <c r="M929" s="279">
        <v>1457.77</v>
      </c>
      <c r="N929" s="279">
        <v>1456.19</v>
      </c>
      <c r="O929" s="279">
        <v>1481.79</v>
      </c>
      <c r="P929" s="279">
        <v>1368</v>
      </c>
      <c r="Q929" s="279">
        <v>1336.49</v>
      </c>
      <c r="R929" s="279">
        <v>1327.25</v>
      </c>
      <c r="S929" s="279">
        <v>1285.8699999999999</v>
      </c>
      <c r="T929" s="279">
        <v>1276.8399999999999</v>
      </c>
      <c r="U929" s="279">
        <v>1362.27</v>
      </c>
      <c r="V929" s="279">
        <v>1446.19</v>
      </c>
      <c r="W929" s="279">
        <v>1462.72</v>
      </c>
      <c r="X929" s="279">
        <v>1334.24</v>
      </c>
      <c r="Y929" s="279">
        <v>1247.9100000000001</v>
      </c>
    </row>
    <row r="930" spans="1:25">
      <c r="A930" s="254">
        <v>25</v>
      </c>
      <c r="B930" s="279">
        <v>1245.99</v>
      </c>
      <c r="C930" s="279">
        <v>1226.32</v>
      </c>
      <c r="D930" s="279">
        <v>1128.28</v>
      </c>
      <c r="E930" s="279">
        <v>1115.24</v>
      </c>
      <c r="F930" s="279">
        <v>1112.3599999999999</v>
      </c>
      <c r="G930" s="279">
        <v>1110</v>
      </c>
      <c r="H930" s="279">
        <v>1112.4100000000001</v>
      </c>
      <c r="I930" s="279">
        <v>1113.67</v>
      </c>
      <c r="J930" s="279">
        <v>1138.92</v>
      </c>
      <c r="K930" s="279">
        <v>1312.64</v>
      </c>
      <c r="L930" s="279">
        <v>1372.61</v>
      </c>
      <c r="M930" s="279">
        <v>1358.13</v>
      </c>
      <c r="N930" s="279">
        <v>1307.6600000000001</v>
      </c>
      <c r="O930" s="279">
        <v>1389.38</v>
      </c>
      <c r="P930" s="279">
        <v>1299.58</v>
      </c>
      <c r="Q930" s="279">
        <v>1257.95</v>
      </c>
      <c r="R930" s="279">
        <v>1227.1400000000001</v>
      </c>
      <c r="S930" s="279">
        <v>1272.51</v>
      </c>
      <c r="T930" s="279">
        <v>1248.1500000000001</v>
      </c>
      <c r="U930" s="279">
        <v>1292.48</v>
      </c>
      <c r="V930" s="279">
        <v>1450.97</v>
      </c>
      <c r="W930" s="279">
        <v>1593.4</v>
      </c>
      <c r="X930" s="279">
        <v>1435.54</v>
      </c>
      <c r="Y930" s="279">
        <v>1236.05</v>
      </c>
    </row>
    <row r="931" spans="1:25">
      <c r="A931" s="254">
        <v>26</v>
      </c>
      <c r="B931" s="279">
        <v>985.51</v>
      </c>
      <c r="C931" s="279">
        <v>899.05</v>
      </c>
      <c r="D931" s="279">
        <v>887.94</v>
      </c>
      <c r="E931" s="279">
        <v>891.46</v>
      </c>
      <c r="F931" s="279">
        <v>898.08</v>
      </c>
      <c r="G931" s="279">
        <v>916.47</v>
      </c>
      <c r="H931" s="279">
        <v>1042.04</v>
      </c>
      <c r="I931" s="279">
        <v>1148.2</v>
      </c>
      <c r="J931" s="279">
        <v>1302.6099999999999</v>
      </c>
      <c r="K931" s="279">
        <v>1333.47</v>
      </c>
      <c r="L931" s="279">
        <v>1351.24</v>
      </c>
      <c r="M931" s="279">
        <v>1366.19</v>
      </c>
      <c r="N931" s="279">
        <v>1311.39</v>
      </c>
      <c r="O931" s="279">
        <v>1333.81</v>
      </c>
      <c r="P931" s="279">
        <v>1316.98</v>
      </c>
      <c r="Q931" s="279">
        <v>1422.75</v>
      </c>
      <c r="R931" s="279">
        <v>1339.62</v>
      </c>
      <c r="S931" s="279">
        <v>1260.4100000000001</v>
      </c>
      <c r="T931" s="279">
        <v>1158.5999999999999</v>
      </c>
      <c r="U931" s="279">
        <v>1231.49</v>
      </c>
      <c r="V931" s="279">
        <v>1248.58</v>
      </c>
      <c r="W931" s="279">
        <v>1409.94</v>
      </c>
      <c r="X931" s="279">
        <v>1228.18</v>
      </c>
      <c r="Y931" s="279">
        <v>1125.17</v>
      </c>
    </row>
    <row r="932" spans="1:25">
      <c r="A932" s="254">
        <v>27</v>
      </c>
      <c r="B932" s="279">
        <v>975.06</v>
      </c>
      <c r="C932" s="279">
        <v>925.12</v>
      </c>
      <c r="D932" s="279">
        <v>910.98</v>
      </c>
      <c r="E932" s="279">
        <v>906.29</v>
      </c>
      <c r="F932" s="279">
        <v>917.64</v>
      </c>
      <c r="G932" s="279">
        <v>932.18</v>
      </c>
      <c r="H932" s="279">
        <v>1010.82</v>
      </c>
      <c r="I932" s="279">
        <v>1184.1500000000001</v>
      </c>
      <c r="J932" s="279">
        <v>1357.9</v>
      </c>
      <c r="K932" s="279">
        <v>1511.63</v>
      </c>
      <c r="L932" s="279">
        <v>1497.56</v>
      </c>
      <c r="M932" s="279">
        <v>1511.7</v>
      </c>
      <c r="N932" s="279">
        <v>1467.35</v>
      </c>
      <c r="O932" s="279">
        <v>1504.69</v>
      </c>
      <c r="P932" s="279">
        <v>1473.01</v>
      </c>
      <c r="Q932" s="279">
        <v>1511.62</v>
      </c>
      <c r="R932" s="279">
        <v>1494.56</v>
      </c>
      <c r="S932" s="279">
        <v>1414.17</v>
      </c>
      <c r="T932" s="279">
        <v>1338.53</v>
      </c>
      <c r="U932" s="279">
        <v>1408.84</v>
      </c>
      <c r="V932" s="279">
        <v>1411.79</v>
      </c>
      <c r="W932" s="279">
        <v>1498.09</v>
      </c>
      <c r="X932" s="279">
        <v>1339.74</v>
      </c>
      <c r="Y932" s="279">
        <v>1105.56</v>
      </c>
    </row>
    <row r="933" spans="1:25">
      <c r="A933" s="254">
        <v>28</v>
      </c>
      <c r="B933" s="279">
        <v>1025.54</v>
      </c>
      <c r="C933" s="279">
        <v>971.11</v>
      </c>
      <c r="D933" s="279">
        <v>955.75</v>
      </c>
      <c r="E933" s="279">
        <v>939.61</v>
      </c>
      <c r="F933" s="279">
        <v>929.6</v>
      </c>
      <c r="G933" s="279">
        <v>958.49</v>
      </c>
      <c r="H933" s="279">
        <v>1088.24</v>
      </c>
      <c r="I933" s="279">
        <v>1135</v>
      </c>
      <c r="J933" s="279">
        <v>1346.69</v>
      </c>
      <c r="K933" s="279">
        <v>1468.02</v>
      </c>
      <c r="L933" s="279">
        <v>1508.28</v>
      </c>
      <c r="M933" s="279">
        <v>1428.11</v>
      </c>
      <c r="N933" s="279">
        <v>1377.37</v>
      </c>
      <c r="O933" s="279">
        <v>1411.25</v>
      </c>
      <c r="P933" s="279">
        <v>1401.74</v>
      </c>
      <c r="Q933" s="279">
        <v>1446.93</v>
      </c>
      <c r="R933" s="279">
        <v>1383.26</v>
      </c>
      <c r="S933" s="279">
        <v>1221.27</v>
      </c>
      <c r="T933" s="279">
        <v>1223.78</v>
      </c>
      <c r="U933" s="279">
        <v>1232.6500000000001</v>
      </c>
      <c r="V933" s="279">
        <v>1310.28</v>
      </c>
      <c r="W933" s="279">
        <v>1300.02</v>
      </c>
      <c r="X933" s="279">
        <v>1245.22</v>
      </c>
      <c r="Y933" s="279">
        <v>1069.3499999999999</v>
      </c>
    </row>
    <row r="934" spans="1:25">
      <c r="A934" s="254">
        <v>29</v>
      </c>
      <c r="B934" s="279">
        <v>1157.53</v>
      </c>
      <c r="C934" s="279">
        <v>1018.46</v>
      </c>
      <c r="D934" s="279">
        <v>947.6</v>
      </c>
      <c r="E934" s="279">
        <v>935.13</v>
      </c>
      <c r="F934" s="279">
        <v>942.19</v>
      </c>
      <c r="G934" s="279">
        <v>944.98</v>
      </c>
      <c r="H934" s="279">
        <v>1044.1400000000001</v>
      </c>
      <c r="I934" s="279">
        <v>1152.19</v>
      </c>
      <c r="J934" s="279">
        <v>1228.3499999999999</v>
      </c>
      <c r="K934" s="279">
        <v>1430.54</v>
      </c>
      <c r="L934" s="279">
        <v>1420.86</v>
      </c>
      <c r="M934" s="279">
        <v>1509.79</v>
      </c>
      <c r="N934" s="279">
        <v>1464.38</v>
      </c>
      <c r="O934" s="279">
        <v>1483.26</v>
      </c>
      <c r="P934" s="279">
        <v>1469.93</v>
      </c>
      <c r="Q934" s="279">
        <v>1498.38</v>
      </c>
      <c r="R934" s="279">
        <v>1431.79</v>
      </c>
      <c r="S934" s="279">
        <v>1345.42</v>
      </c>
      <c r="T934" s="279">
        <v>1284.58</v>
      </c>
      <c r="U934" s="279">
        <v>1339.61</v>
      </c>
      <c r="V934" s="279">
        <v>1301.3399999999999</v>
      </c>
      <c r="W934" s="279">
        <v>1413.31</v>
      </c>
      <c r="X934" s="279">
        <v>1263.54</v>
      </c>
      <c r="Y934" s="279">
        <v>1142.1400000000001</v>
      </c>
    </row>
    <row r="935" spans="1:25">
      <c r="A935" s="254">
        <v>30</v>
      </c>
      <c r="B935" s="279">
        <v>1037.1300000000001</v>
      </c>
      <c r="C935" s="279">
        <v>1001.48</v>
      </c>
      <c r="D935" s="279">
        <v>938.56</v>
      </c>
      <c r="E935" s="279">
        <v>933.57</v>
      </c>
      <c r="F935" s="279">
        <v>938.5</v>
      </c>
      <c r="G935" s="279">
        <v>982.02</v>
      </c>
      <c r="H935" s="279">
        <v>1093.82</v>
      </c>
      <c r="I935" s="279">
        <v>1297.29</v>
      </c>
      <c r="J935" s="279">
        <v>1495.71</v>
      </c>
      <c r="K935" s="279">
        <v>1562.38</v>
      </c>
      <c r="L935" s="279">
        <v>1621.51</v>
      </c>
      <c r="M935" s="279">
        <v>1719.87</v>
      </c>
      <c r="N935" s="279">
        <v>1632.82</v>
      </c>
      <c r="O935" s="279">
        <v>1689.86</v>
      </c>
      <c r="P935" s="279">
        <v>1662.01</v>
      </c>
      <c r="Q935" s="279">
        <v>1780.46</v>
      </c>
      <c r="R935" s="279">
        <v>1683.7</v>
      </c>
      <c r="S935" s="279">
        <v>1459.07</v>
      </c>
      <c r="T935" s="279">
        <v>1358.57</v>
      </c>
      <c r="U935" s="279">
        <v>1467.82</v>
      </c>
      <c r="V935" s="279">
        <v>1555.64</v>
      </c>
      <c r="W935" s="279">
        <v>1738.19</v>
      </c>
      <c r="X935" s="279">
        <v>1561.03</v>
      </c>
      <c r="Y935" s="279">
        <v>1396.76</v>
      </c>
    </row>
    <row r="937" spans="1:25" ht="30" customHeight="1">
      <c r="A937" s="417" t="s">
        <v>209</v>
      </c>
      <c r="B937" s="440" t="s">
        <v>320</v>
      </c>
      <c r="C937" s="440"/>
      <c r="D937" s="440"/>
      <c r="E937" s="440"/>
      <c r="F937" s="440"/>
      <c r="G937" s="440"/>
      <c r="H937" s="440"/>
      <c r="I937" s="440"/>
      <c r="J937" s="440"/>
      <c r="K937" s="440"/>
      <c r="L937" s="440"/>
      <c r="M937" s="440"/>
      <c r="N937" s="440"/>
      <c r="O937" s="440"/>
      <c r="P937" s="440"/>
      <c r="Q937" s="440"/>
      <c r="R937" s="440"/>
      <c r="S937" s="440"/>
      <c r="T937" s="440"/>
      <c r="U937" s="440"/>
      <c r="V937" s="440"/>
      <c r="W937" s="440"/>
      <c r="X937" s="440"/>
      <c r="Y937" s="440"/>
    </row>
    <row r="938" spans="1:25" ht="30">
      <c r="A938" s="417"/>
      <c r="B938" s="278" t="s">
        <v>1</v>
      </c>
      <c r="C938" s="278" t="s">
        <v>2</v>
      </c>
      <c r="D938" s="278" t="s">
        <v>3</v>
      </c>
      <c r="E938" s="278" t="s">
        <v>4</v>
      </c>
      <c r="F938" s="278" t="s">
        <v>5</v>
      </c>
      <c r="G938" s="278" t="s">
        <v>6</v>
      </c>
      <c r="H938" s="278" t="s">
        <v>7</v>
      </c>
      <c r="I938" s="278" t="s">
        <v>8</v>
      </c>
      <c r="J938" s="278" t="s">
        <v>9</v>
      </c>
      <c r="K938" s="278" t="s">
        <v>10</v>
      </c>
      <c r="L938" s="278" t="s">
        <v>11</v>
      </c>
      <c r="M938" s="278" t="s">
        <v>12</v>
      </c>
      <c r="N938" s="278" t="s">
        <v>13</v>
      </c>
      <c r="O938" s="278" t="s">
        <v>14</v>
      </c>
      <c r="P938" s="278" t="s">
        <v>15</v>
      </c>
      <c r="Q938" s="278" t="s">
        <v>16</v>
      </c>
      <c r="R938" s="278" t="s">
        <v>17</v>
      </c>
      <c r="S938" s="278" t="s">
        <v>18</v>
      </c>
      <c r="T938" s="278" t="s">
        <v>19</v>
      </c>
      <c r="U938" s="278" t="s">
        <v>20</v>
      </c>
      <c r="V938" s="278" t="s">
        <v>21</v>
      </c>
      <c r="W938" s="278" t="s">
        <v>22</v>
      </c>
      <c r="X938" s="278" t="s">
        <v>23</v>
      </c>
      <c r="Y938" s="278" t="s">
        <v>24</v>
      </c>
    </row>
    <row r="939" spans="1:25">
      <c r="A939" s="254">
        <v>1</v>
      </c>
      <c r="B939" s="279">
        <v>1256.3399999999999</v>
      </c>
      <c r="C939" s="279">
        <v>1209.9000000000001</v>
      </c>
      <c r="D939" s="279">
        <v>1211.6300000000001</v>
      </c>
      <c r="E939" s="279">
        <v>1135.57</v>
      </c>
      <c r="F939" s="279">
        <v>1140.1500000000001</v>
      </c>
      <c r="G939" s="279">
        <v>1203.1400000000001</v>
      </c>
      <c r="H939" s="279">
        <v>1212.54</v>
      </c>
      <c r="I939" s="279">
        <v>1214.27</v>
      </c>
      <c r="J939" s="279">
        <v>1316.94</v>
      </c>
      <c r="K939" s="279">
        <v>1328.58</v>
      </c>
      <c r="L939" s="279">
        <v>1357.49</v>
      </c>
      <c r="M939" s="279">
        <v>1388.83</v>
      </c>
      <c r="N939" s="279">
        <v>1371.82</v>
      </c>
      <c r="O939" s="279">
        <v>1367.76</v>
      </c>
      <c r="P939" s="279">
        <v>1349.48</v>
      </c>
      <c r="Q939" s="279">
        <v>1466.78</v>
      </c>
      <c r="R939" s="279">
        <v>1423.69</v>
      </c>
      <c r="S939" s="279">
        <v>1302.6600000000001</v>
      </c>
      <c r="T939" s="279">
        <v>1304.01</v>
      </c>
      <c r="U939" s="279">
        <v>1301.25</v>
      </c>
      <c r="V939" s="279">
        <v>1342.85</v>
      </c>
      <c r="W939" s="279">
        <v>1444.48</v>
      </c>
      <c r="X939" s="279">
        <v>1415.91</v>
      </c>
      <c r="Y939" s="279">
        <v>1266.31</v>
      </c>
    </row>
    <row r="940" spans="1:25">
      <c r="A940" s="254">
        <v>2</v>
      </c>
      <c r="B940" s="279">
        <v>1266.82</v>
      </c>
      <c r="C940" s="279">
        <v>1230.47</v>
      </c>
      <c r="D940" s="279">
        <v>1230.3599999999999</v>
      </c>
      <c r="E940" s="279">
        <v>1187.0899999999999</v>
      </c>
      <c r="F940" s="279">
        <v>1202.45</v>
      </c>
      <c r="G940" s="279">
        <v>1233.28</v>
      </c>
      <c r="H940" s="279">
        <v>1231.96</v>
      </c>
      <c r="I940" s="279">
        <v>1285.8599999999999</v>
      </c>
      <c r="J940" s="279">
        <v>1333.93</v>
      </c>
      <c r="K940" s="279">
        <v>1331.69</v>
      </c>
      <c r="L940" s="279">
        <v>1360.43</v>
      </c>
      <c r="M940" s="279">
        <v>1371.5</v>
      </c>
      <c r="N940" s="279">
        <v>1363.76</v>
      </c>
      <c r="O940" s="279">
        <v>1391.08</v>
      </c>
      <c r="P940" s="279">
        <v>1378.02</v>
      </c>
      <c r="Q940" s="279">
        <v>1491.11</v>
      </c>
      <c r="R940" s="279">
        <v>1476.13</v>
      </c>
      <c r="S940" s="279">
        <v>1370.08</v>
      </c>
      <c r="T940" s="279">
        <v>1369.04</v>
      </c>
      <c r="U940" s="279">
        <v>1376.56</v>
      </c>
      <c r="V940" s="279">
        <v>1392.39</v>
      </c>
      <c r="W940" s="279">
        <v>1474.43</v>
      </c>
      <c r="X940" s="279">
        <v>1463.31</v>
      </c>
      <c r="Y940" s="279">
        <v>1342.82</v>
      </c>
    </row>
    <row r="941" spans="1:25">
      <c r="A941" s="254">
        <v>3</v>
      </c>
      <c r="B941" s="279">
        <v>1333.98</v>
      </c>
      <c r="C941" s="279">
        <v>1090.0999999999999</v>
      </c>
      <c r="D941" s="279">
        <v>1062.6199999999999</v>
      </c>
      <c r="E941" s="279">
        <v>1028.95</v>
      </c>
      <c r="F941" s="279">
        <v>1022.57</v>
      </c>
      <c r="G941" s="279">
        <v>1031.6500000000001</v>
      </c>
      <c r="H941" s="279">
        <v>1061.25</v>
      </c>
      <c r="I941" s="279">
        <v>1111.22</v>
      </c>
      <c r="J941" s="279">
        <v>1195.47</v>
      </c>
      <c r="K941" s="279">
        <v>1228.1199999999999</v>
      </c>
      <c r="L941" s="279">
        <v>1287.57</v>
      </c>
      <c r="M941" s="279">
        <v>1304.7</v>
      </c>
      <c r="N941" s="279">
        <v>1294.52</v>
      </c>
      <c r="O941" s="279">
        <v>1304.83</v>
      </c>
      <c r="P941" s="279">
        <v>1298.3699999999999</v>
      </c>
      <c r="Q941" s="279">
        <v>1278.3699999999999</v>
      </c>
      <c r="R941" s="279">
        <v>1269.19</v>
      </c>
      <c r="S941" s="279">
        <v>1265</v>
      </c>
      <c r="T941" s="279">
        <v>1245.3</v>
      </c>
      <c r="U941" s="279">
        <v>1280.67</v>
      </c>
      <c r="V941" s="279">
        <v>1310.48</v>
      </c>
      <c r="W941" s="279">
        <v>1324.22</v>
      </c>
      <c r="X941" s="279">
        <v>1239.22</v>
      </c>
      <c r="Y941" s="279">
        <v>1078.31</v>
      </c>
    </row>
    <row r="942" spans="1:25">
      <c r="A942" s="254">
        <v>4</v>
      </c>
      <c r="B942" s="279">
        <v>1267.3900000000001</v>
      </c>
      <c r="C942" s="279">
        <v>998.55</v>
      </c>
      <c r="D942" s="279">
        <v>972.44</v>
      </c>
      <c r="E942" s="279">
        <v>958.51</v>
      </c>
      <c r="F942" s="279">
        <v>957.72</v>
      </c>
      <c r="G942" s="279">
        <v>969.75</v>
      </c>
      <c r="H942" s="279">
        <v>1006.84</v>
      </c>
      <c r="I942" s="279">
        <v>1030.74</v>
      </c>
      <c r="J942" s="279">
        <v>1105.68</v>
      </c>
      <c r="K942" s="279">
        <v>1232.51</v>
      </c>
      <c r="L942" s="279">
        <v>1255.5999999999999</v>
      </c>
      <c r="M942" s="279">
        <v>1261.1500000000001</v>
      </c>
      <c r="N942" s="279">
        <v>1248.45</v>
      </c>
      <c r="O942" s="279">
        <v>1248.18</v>
      </c>
      <c r="P942" s="279">
        <v>1237.9000000000001</v>
      </c>
      <c r="Q942" s="279">
        <v>1230.01</v>
      </c>
      <c r="R942" s="279">
        <v>1222.45</v>
      </c>
      <c r="S942" s="279">
        <v>1218.46</v>
      </c>
      <c r="T942" s="279">
        <v>1246.18</v>
      </c>
      <c r="U942" s="279">
        <v>1283.5899999999999</v>
      </c>
      <c r="V942" s="279">
        <v>1340.3</v>
      </c>
      <c r="W942" s="279">
        <v>1361.71</v>
      </c>
      <c r="X942" s="279">
        <v>1245.02</v>
      </c>
      <c r="Y942" s="279">
        <v>1041.32</v>
      </c>
    </row>
    <row r="943" spans="1:25">
      <c r="A943" s="254">
        <v>5</v>
      </c>
      <c r="B943" s="279">
        <v>1006.12</v>
      </c>
      <c r="C943" s="279">
        <v>944.03</v>
      </c>
      <c r="D943" s="279">
        <v>937.42</v>
      </c>
      <c r="E943" s="279">
        <v>936.02</v>
      </c>
      <c r="F943" s="279">
        <v>952.48</v>
      </c>
      <c r="G943" s="279">
        <v>1018.88</v>
      </c>
      <c r="H943" s="279">
        <v>1150.82</v>
      </c>
      <c r="I943" s="279">
        <v>1264.8900000000001</v>
      </c>
      <c r="J943" s="279">
        <v>1410.3</v>
      </c>
      <c r="K943" s="279">
        <v>1410.19</v>
      </c>
      <c r="L943" s="279">
        <v>1413.53</v>
      </c>
      <c r="M943" s="279">
        <v>1422.66</v>
      </c>
      <c r="N943" s="279">
        <v>1414.7</v>
      </c>
      <c r="O943" s="279">
        <v>1412.88</v>
      </c>
      <c r="P943" s="279">
        <v>1423.57</v>
      </c>
      <c r="Q943" s="279">
        <v>1427.65</v>
      </c>
      <c r="R943" s="279">
        <v>1408.1</v>
      </c>
      <c r="S943" s="279">
        <v>1405.91</v>
      </c>
      <c r="T943" s="279">
        <v>1387.44</v>
      </c>
      <c r="U943" s="279">
        <v>1390.11</v>
      </c>
      <c r="V943" s="279">
        <v>1387.47</v>
      </c>
      <c r="W943" s="279">
        <v>1413.89</v>
      </c>
      <c r="X943" s="279">
        <v>1268.25</v>
      </c>
      <c r="Y943" s="279">
        <v>1080.45</v>
      </c>
    </row>
    <row r="944" spans="1:25">
      <c r="A944" s="254">
        <v>6</v>
      </c>
      <c r="B944" s="279">
        <v>1014.97</v>
      </c>
      <c r="C944" s="279">
        <v>958.74</v>
      </c>
      <c r="D944" s="279">
        <v>947.65</v>
      </c>
      <c r="E944" s="279">
        <v>954.25</v>
      </c>
      <c r="F944" s="279">
        <v>974.08</v>
      </c>
      <c r="G944" s="279">
        <v>1068.4000000000001</v>
      </c>
      <c r="H944" s="279">
        <v>1248.33</v>
      </c>
      <c r="I944" s="279">
        <v>1371.86</v>
      </c>
      <c r="J944" s="279">
        <v>1420.81</v>
      </c>
      <c r="K944" s="279">
        <v>1408.41</v>
      </c>
      <c r="L944" s="279">
        <v>1415.56</v>
      </c>
      <c r="M944" s="279">
        <v>1435.71</v>
      </c>
      <c r="N944" s="279">
        <v>1411.51</v>
      </c>
      <c r="O944" s="279">
        <v>1447.49</v>
      </c>
      <c r="P944" s="279">
        <v>1443.27</v>
      </c>
      <c r="Q944" s="279">
        <v>1513.87</v>
      </c>
      <c r="R944" s="279">
        <v>1455.97</v>
      </c>
      <c r="S944" s="279">
        <v>1434.54</v>
      </c>
      <c r="T944" s="279">
        <v>1401.43</v>
      </c>
      <c r="U944" s="279">
        <v>1391.66</v>
      </c>
      <c r="V944" s="279">
        <v>1390.65</v>
      </c>
      <c r="W944" s="279">
        <v>1518.03</v>
      </c>
      <c r="X944" s="279">
        <v>1377.6</v>
      </c>
      <c r="Y944" s="279">
        <v>1260.18</v>
      </c>
    </row>
    <row r="945" spans="1:25">
      <c r="A945" s="254">
        <v>7</v>
      </c>
      <c r="B945" s="279">
        <v>1287.29</v>
      </c>
      <c r="C945" s="279">
        <v>1124.75</v>
      </c>
      <c r="D945" s="279">
        <v>1092.3</v>
      </c>
      <c r="E945" s="279">
        <v>1080.8699999999999</v>
      </c>
      <c r="F945" s="279">
        <v>1082.71</v>
      </c>
      <c r="G945" s="279">
        <v>1087.08</v>
      </c>
      <c r="H945" s="279">
        <v>1271.52</v>
      </c>
      <c r="I945" s="279">
        <v>1294.0899999999999</v>
      </c>
      <c r="J945" s="279">
        <v>1430.81</v>
      </c>
      <c r="K945" s="279">
        <v>1419.36</v>
      </c>
      <c r="L945" s="279">
        <v>1428.11</v>
      </c>
      <c r="M945" s="279">
        <v>1439.5</v>
      </c>
      <c r="N945" s="279">
        <v>1434.54</v>
      </c>
      <c r="O945" s="279">
        <v>1440.04</v>
      </c>
      <c r="P945" s="279">
        <v>1439.78</v>
      </c>
      <c r="Q945" s="279">
        <v>1512.87</v>
      </c>
      <c r="R945" s="279">
        <v>1483.11</v>
      </c>
      <c r="S945" s="279">
        <v>1409.24</v>
      </c>
      <c r="T945" s="279">
        <v>1401.88</v>
      </c>
      <c r="U945" s="279">
        <v>1406.06</v>
      </c>
      <c r="V945" s="279">
        <v>1383.94</v>
      </c>
      <c r="W945" s="279">
        <v>1477.72</v>
      </c>
      <c r="X945" s="279">
        <v>1398.09</v>
      </c>
      <c r="Y945" s="279">
        <v>1261.71</v>
      </c>
    </row>
    <row r="946" spans="1:25">
      <c r="A946" s="254">
        <v>8</v>
      </c>
      <c r="B946" s="279">
        <v>1078.95</v>
      </c>
      <c r="C946" s="279">
        <v>1053.7</v>
      </c>
      <c r="D946" s="279">
        <v>1038.1500000000001</v>
      </c>
      <c r="E946" s="279">
        <v>1037.79</v>
      </c>
      <c r="F946" s="279">
        <v>1055.28</v>
      </c>
      <c r="G946" s="279">
        <v>1078.8900000000001</v>
      </c>
      <c r="H946" s="279">
        <v>1250.54</v>
      </c>
      <c r="I946" s="279">
        <v>1319.3</v>
      </c>
      <c r="J946" s="279">
        <v>1420.37</v>
      </c>
      <c r="K946" s="279">
        <v>1409.87</v>
      </c>
      <c r="L946" s="279">
        <v>1403.18</v>
      </c>
      <c r="M946" s="279">
        <v>1408.08</v>
      </c>
      <c r="N946" s="279">
        <v>1405.48</v>
      </c>
      <c r="O946" s="279">
        <v>1415.46</v>
      </c>
      <c r="P946" s="279">
        <v>1411.74</v>
      </c>
      <c r="Q946" s="279">
        <v>1480.21</v>
      </c>
      <c r="R946" s="279">
        <v>1454.64</v>
      </c>
      <c r="S946" s="279">
        <v>1406.27</v>
      </c>
      <c r="T946" s="279">
        <v>1408.19</v>
      </c>
      <c r="U946" s="279">
        <v>1427.47</v>
      </c>
      <c r="V946" s="279">
        <v>1434.34</v>
      </c>
      <c r="W946" s="279">
        <v>1518.33</v>
      </c>
      <c r="X946" s="279">
        <v>1420.89</v>
      </c>
      <c r="Y946" s="279">
        <v>1234.01</v>
      </c>
    </row>
    <row r="947" spans="1:25">
      <c r="A947" s="254">
        <v>9</v>
      </c>
      <c r="B947" s="279">
        <v>1148.03</v>
      </c>
      <c r="C947" s="279">
        <v>1106.0999999999999</v>
      </c>
      <c r="D947" s="279">
        <v>1069.6600000000001</v>
      </c>
      <c r="E947" s="279">
        <v>1056.29</v>
      </c>
      <c r="F947" s="279">
        <v>1070.24</v>
      </c>
      <c r="G947" s="279">
        <v>1107.3800000000001</v>
      </c>
      <c r="H947" s="279">
        <v>1232.02</v>
      </c>
      <c r="I947" s="279">
        <v>1305.69</v>
      </c>
      <c r="J947" s="279">
        <v>1364.63</v>
      </c>
      <c r="K947" s="279">
        <v>1362.65</v>
      </c>
      <c r="L947" s="279">
        <v>1373.5</v>
      </c>
      <c r="M947" s="279">
        <v>1370.55</v>
      </c>
      <c r="N947" s="279">
        <v>1353.28</v>
      </c>
      <c r="O947" s="279">
        <v>1355.03</v>
      </c>
      <c r="P947" s="279">
        <v>1361.83</v>
      </c>
      <c r="Q947" s="279">
        <v>1404.63</v>
      </c>
      <c r="R947" s="279">
        <v>1389.8</v>
      </c>
      <c r="S947" s="279">
        <v>1335.68</v>
      </c>
      <c r="T947" s="279">
        <v>1311.09</v>
      </c>
      <c r="U947" s="279">
        <v>1319.42</v>
      </c>
      <c r="V947" s="279">
        <v>1335.69</v>
      </c>
      <c r="W947" s="279">
        <v>1442.52</v>
      </c>
      <c r="X947" s="279">
        <v>1415.66</v>
      </c>
      <c r="Y947" s="279">
        <v>1354.52</v>
      </c>
    </row>
    <row r="948" spans="1:25">
      <c r="A948" s="254">
        <v>10</v>
      </c>
      <c r="B948" s="279">
        <v>1336.87</v>
      </c>
      <c r="C948" s="279">
        <v>1157.8</v>
      </c>
      <c r="D948" s="279">
        <v>1102.3</v>
      </c>
      <c r="E948" s="279">
        <v>1107.2</v>
      </c>
      <c r="F948" s="279">
        <v>1117.06</v>
      </c>
      <c r="G948" s="279">
        <v>1142.8399999999999</v>
      </c>
      <c r="H948" s="279">
        <v>1200</v>
      </c>
      <c r="I948" s="279">
        <v>1310.6600000000001</v>
      </c>
      <c r="J948" s="279">
        <v>1421.33</v>
      </c>
      <c r="K948" s="279">
        <v>1466.38</v>
      </c>
      <c r="L948" s="279">
        <v>1495.87</v>
      </c>
      <c r="M948" s="279">
        <v>1503.85</v>
      </c>
      <c r="N948" s="279">
        <v>1510.06</v>
      </c>
      <c r="O948" s="279">
        <v>1516.79</v>
      </c>
      <c r="P948" s="279">
        <v>1510.6</v>
      </c>
      <c r="Q948" s="279">
        <v>1511.7</v>
      </c>
      <c r="R948" s="279">
        <v>1496.91</v>
      </c>
      <c r="S948" s="279">
        <v>1476.64</v>
      </c>
      <c r="T948" s="279">
        <v>1442.23</v>
      </c>
      <c r="U948" s="279">
        <v>1468.68</v>
      </c>
      <c r="V948" s="279">
        <v>1479.83</v>
      </c>
      <c r="W948" s="279">
        <v>1498.82</v>
      </c>
      <c r="X948" s="279">
        <v>1471.97</v>
      </c>
      <c r="Y948" s="279">
        <v>1342.76</v>
      </c>
    </row>
    <row r="949" spans="1:25">
      <c r="A949" s="254">
        <v>11</v>
      </c>
      <c r="B949" s="279">
        <v>1276.17</v>
      </c>
      <c r="C949" s="279">
        <v>1135.31</v>
      </c>
      <c r="D949" s="279">
        <v>1114.8499999999999</v>
      </c>
      <c r="E949" s="279">
        <v>1091.25</v>
      </c>
      <c r="F949" s="279">
        <v>1083.45</v>
      </c>
      <c r="G949" s="279">
        <v>1085.95</v>
      </c>
      <c r="H949" s="279">
        <v>1081.4100000000001</v>
      </c>
      <c r="I949" s="279">
        <v>1084.29</v>
      </c>
      <c r="J949" s="279">
        <v>1311.74</v>
      </c>
      <c r="K949" s="279">
        <v>1332.42</v>
      </c>
      <c r="L949" s="279">
        <v>1359.2</v>
      </c>
      <c r="M949" s="279">
        <v>1348.45</v>
      </c>
      <c r="N949" s="279">
        <v>1342.73</v>
      </c>
      <c r="O949" s="279">
        <v>1368.32</v>
      </c>
      <c r="P949" s="279">
        <v>1364.62</v>
      </c>
      <c r="Q949" s="279">
        <v>1343.28</v>
      </c>
      <c r="R949" s="279">
        <v>1332.7</v>
      </c>
      <c r="S949" s="279">
        <v>1343.95</v>
      </c>
      <c r="T949" s="279">
        <v>1352.2</v>
      </c>
      <c r="U949" s="279">
        <v>1359.51</v>
      </c>
      <c r="V949" s="279">
        <v>1380.91</v>
      </c>
      <c r="W949" s="279">
        <v>1393.25</v>
      </c>
      <c r="X949" s="279">
        <v>1354.08</v>
      </c>
      <c r="Y949" s="279">
        <v>1202.05</v>
      </c>
    </row>
    <row r="950" spans="1:25">
      <c r="A950" s="254">
        <v>12</v>
      </c>
      <c r="B950" s="279">
        <v>1177.72</v>
      </c>
      <c r="C950" s="279">
        <v>1070.07</v>
      </c>
      <c r="D950" s="279">
        <v>1067.26</v>
      </c>
      <c r="E950" s="279">
        <v>1065.6500000000001</v>
      </c>
      <c r="F950" s="279">
        <v>1079.1099999999999</v>
      </c>
      <c r="G950" s="279">
        <v>1126.29</v>
      </c>
      <c r="H950" s="279">
        <v>1302.55</v>
      </c>
      <c r="I950" s="279">
        <v>1360.29</v>
      </c>
      <c r="J950" s="279">
        <v>1546.31</v>
      </c>
      <c r="K950" s="279">
        <v>1559.59</v>
      </c>
      <c r="L950" s="279">
        <v>1575.38</v>
      </c>
      <c r="M950" s="279">
        <v>1570.57</v>
      </c>
      <c r="N950" s="279">
        <v>1564.85</v>
      </c>
      <c r="O950" s="279">
        <v>1563.85</v>
      </c>
      <c r="P950" s="279">
        <v>1544.09</v>
      </c>
      <c r="Q950" s="279">
        <v>1613.18</v>
      </c>
      <c r="R950" s="279">
        <v>1575.61</v>
      </c>
      <c r="S950" s="279">
        <v>1507.62</v>
      </c>
      <c r="T950" s="279">
        <v>1474.59</v>
      </c>
      <c r="U950" s="279">
        <v>1490.29</v>
      </c>
      <c r="V950" s="279">
        <v>1497.59</v>
      </c>
      <c r="W950" s="279">
        <v>1568.15</v>
      </c>
      <c r="X950" s="279">
        <v>1513.33</v>
      </c>
      <c r="Y950" s="279">
        <v>1342.87</v>
      </c>
    </row>
    <row r="951" spans="1:25">
      <c r="A951" s="254">
        <v>13</v>
      </c>
      <c r="B951" s="279">
        <v>1129.82</v>
      </c>
      <c r="C951" s="279">
        <v>1094.6199999999999</v>
      </c>
      <c r="D951" s="279">
        <v>1074.45</v>
      </c>
      <c r="E951" s="279">
        <v>1065.8</v>
      </c>
      <c r="F951" s="279">
        <v>1079.8699999999999</v>
      </c>
      <c r="G951" s="279">
        <v>1117.8499999999999</v>
      </c>
      <c r="H951" s="279">
        <v>1288.9100000000001</v>
      </c>
      <c r="I951" s="279">
        <v>1310.45</v>
      </c>
      <c r="J951" s="279">
        <v>1400.84</v>
      </c>
      <c r="K951" s="279">
        <v>1411.95</v>
      </c>
      <c r="L951" s="279">
        <v>1440.08</v>
      </c>
      <c r="M951" s="279">
        <v>1433.32</v>
      </c>
      <c r="N951" s="279">
        <v>1396.82</v>
      </c>
      <c r="O951" s="279">
        <v>1401.49</v>
      </c>
      <c r="P951" s="279">
        <v>1402.46</v>
      </c>
      <c r="Q951" s="279">
        <v>1450.98</v>
      </c>
      <c r="R951" s="279">
        <v>1431.05</v>
      </c>
      <c r="S951" s="279">
        <v>1392.34</v>
      </c>
      <c r="T951" s="279">
        <v>1358.93</v>
      </c>
      <c r="U951" s="279">
        <v>1370.36</v>
      </c>
      <c r="V951" s="279">
        <v>1383.25</v>
      </c>
      <c r="W951" s="279">
        <v>1453.3</v>
      </c>
      <c r="X951" s="279">
        <v>1399.48</v>
      </c>
      <c r="Y951" s="279">
        <v>1138.31</v>
      </c>
    </row>
    <row r="952" spans="1:25">
      <c r="A952" s="254">
        <v>14</v>
      </c>
      <c r="B952" s="279">
        <v>1156.1199999999999</v>
      </c>
      <c r="C952" s="279">
        <v>1075</v>
      </c>
      <c r="D952" s="279">
        <v>1063.03</v>
      </c>
      <c r="E952" s="279">
        <v>1050.8800000000001</v>
      </c>
      <c r="F952" s="279">
        <v>1074.77</v>
      </c>
      <c r="G952" s="279">
        <v>1108.21</v>
      </c>
      <c r="H952" s="279">
        <v>1274.3599999999999</v>
      </c>
      <c r="I952" s="279">
        <v>1300.73</v>
      </c>
      <c r="J952" s="279">
        <v>1446.05</v>
      </c>
      <c r="K952" s="279">
        <v>1464.03</v>
      </c>
      <c r="L952" s="279">
        <v>1485.67</v>
      </c>
      <c r="M952" s="279">
        <v>1480.03</v>
      </c>
      <c r="N952" s="279">
        <v>1456.52</v>
      </c>
      <c r="O952" s="279">
        <v>1444.96</v>
      </c>
      <c r="P952" s="279">
        <v>1444.29</v>
      </c>
      <c r="Q952" s="279">
        <v>1581.69</v>
      </c>
      <c r="R952" s="279">
        <v>1457.48</v>
      </c>
      <c r="S952" s="279">
        <v>1395.84</v>
      </c>
      <c r="T952" s="279">
        <v>1374.82</v>
      </c>
      <c r="U952" s="279">
        <v>1398.44</v>
      </c>
      <c r="V952" s="279">
        <v>1416.67</v>
      </c>
      <c r="W952" s="279">
        <v>1565.45</v>
      </c>
      <c r="X952" s="279">
        <v>1492.46</v>
      </c>
      <c r="Y952" s="279">
        <v>1192.54</v>
      </c>
    </row>
    <row r="953" spans="1:25">
      <c r="A953" s="254">
        <v>15</v>
      </c>
      <c r="B953" s="279">
        <v>1181.1600000000001</v>
      </c>
      <c r="C953" s="279">
        <v>1063.3399999999999</v>
      </c>
      <c r="D953" s="279">
        <v>1055.94</v>
      </c>
      <c r="E953" s="279">
        <v>1049.58</v>
      </c>
      <c r="F953" s="279">
        <v>1062.3</v>
      </c>
      <c r="G953" s="279">
        <v>1121.26</v>
      </c>
      <c r="H953" s="279">
        <v>1237.28</v>
      </c>
      <c r="I953" s="279">
        <v>1244.46</v>
      </c>
      <c r="J953" s="279">
        <v>1372.4</v>
      </c>
      <c r="K953" s="279">
        <v>1376.18</v>
      </c>
      <c r="L953" s="279">
        <v>1385.74</v>
      </c>
      <c r="M953" s="279">
        <v>1336.67</v>
      </c>
      <c r="N953" s="279">
        <v>1341.49</v>
      </c>
      <c r="O953" s="279">
        <v>1352.46</v>
      </c>
      <c r="P953" s="279">
        <v>1355.82</v>
      </c>
      <c r="Q953" s="279">
        <v>1352.95</v>
      </c>
      <c r="R953" s="279">
        <v>1338.23</v>
      </c>
      <c r="S953" s="279">
        <v>1323.95</v>
      </c>
      <c r="T953" s="279">
        <v>1308.9000000000001</v>
      </c>
      <c r="U953" s="279">
        <v>1308.76</v>
      </c>
      <c r="V953" s="279">
        <v>1312.32</v>
      </c>
      <c r="W953" s="279">
        <v>1365.67</v>
      </c>
      <c r="X953" s="279">
        <v>1289.4000000000001</v>
      </c>
      <c r="Y953" s="279">
        <v>1160.98</v>
      </c>
    </row>
    <row r="954" spans="1:25">
      <c r="A954" s="254">
        <v>16</v>
      </c>
      <c r="B954" s="279">
        <v>1108.8499999999999</v>
      </c>
      <c r="C954" s="279">
        <v>1072.83</v>
      </c>
      <c r="D954" s="279">
        <v>1057.57</v>
      </c>
      <c r="E954" s="279">
        <v>1064.42</v>
      </c>
      <c r="F954" s="279">
        <v>1071.3699999999999</v>
      </c>
      <c r="G954" s="279">
        <v>1098.44</v>
      </c>
      <c r="H954" s="279">
        <v>1247.8599999999999</v>
      </c>
      <c r="I954" s="279">
        <v>1250.8499999999999</v>
      </c>
      <c r="J954" s="279">
        <v>1339.81</v>
      </c>
      <c r="K954" s="279">
        <v>1369.24</v>
      </c>
      <c r="L954" s="279">
        <v>1364.41</v>
      </c>
      <c r="M954" s="279">
        <v>1388.42</v>
      </c>
      <c r="N954" s="279">
        <v>1357.26</v>
      </c>
      <c r="O954" s="279">
        <v>1350.45</v>
      </c>
      <c r="P954" s="279">
        <v>1359.35</v>
      </c>
      <c r="Q954" s="279">
        <v>1390.27</v>
      </c>
      <c r="R954" s="279">
        <v>1353.33</v>
      </c>
      <c r="S954" s="279">
        <v>1278.83</v>
      </c>
      <c r="T954" s="279">
        <v>1255.43</v>
      </c>
      <c r="U954" s="279">
        <v>1302.2</v>
      </c>
      <c r="V954" s="279">
        <v>1287.1099999999999</v>
      </c>
      <c r="W954" s="279">
        <v>1354.52</v>
      </c>
      <c r="X954" s="279">
        <v>1322.98</v>
      </c>
      <c r="Y954" s="279">
        <v>1208.73</v>
      </c>
    </row>
    <row r="955" spans="1:25">
      <c r="A955" s="254">
        <v>17</v>
      </c>
      <c r="B955" s="279">
        <v>1174.03</v>
      </c>
      <c r="C955" s="279">
        <v>1125.08</v>
      </c>
      <c r="D955" s="279">
        <v>1126.58</v>
      </c>
      <c r="E955" s="279">
        <v>1104.1099999999999</v>
      </c>
      <c r="F955" s="279">
        <v>1102.9100000000001</v>
      </c>
      <c r="G955" s="279">
        <v>1086.95</v>
      </c>
      <c r="H955" s="279">
        <v>1106.72</v>
      </c>
      <c r="I955" s="279">
        <v>1124.31</v>
      </c>
      <c r="J955" s="279">
        <v>1271.54</v>
      </c>
      <c r="K955" s="279">
        <v>1292.43</v>
      </c>
      <c r="L955" s="279">
        <v>1464.56</v>
      </c>
      <c r="M955" s="279">
        <v>1457.23</v>
      </c>
      <c r="N955" s="279">
        <v>1455.3</v>
      </c>
      <c r="O955" s="279">
        <v>1480.79</v>
      </c>
      <c r="P955" s="279">
        <v>1368.44</v>
      </c>
      <c r="Q955" s="279">
        <v>1337.14</v>
      </c>
      <c r="R955" s="279">
        <v>1328.42</v>
      </c>
      <c r="S955" s="279">
        <v>1287.8399999999999</v>
      </c>
      <c r="T955" s="279">
        <v>1278.6199999999999</v>
      </c>
      <c r="U955" s="279">
        <v>1362.24</v>
      </c>
      <c r="V955" s="279">
        <v>1445.76</v>
      </c>
      <c r="W955" s="279">
        <v>1464.16</v>
      </c>
      <c r="X955" s="279">
        <v>1338.21</v>
      </c>
      <c r="Y955" s="279">
        <v>1252.55</v>
      </c>
    </row>
    <row r="956" spans="1:25">
      <c r="A956" s="254">
        <v>18</v>
      </c>
      <c r="B956" s="279">
        <v>1250.05</v>
      </c>
      <c r="C956" s="279">
        <v>1232.0899999999999</v>
      </c>
      <c r="D956" s="279">
        <v>1135.1199999999999</v>
      </c>
      <c r="E956" s="279">
        <v>1122.74</v>
      </c>
      <c r="F956" s="279">
        <v>1119.5899999999999</v>
      </c>
      <c r="G956" s="279">
        <v>1117.19</v>
      </c>
      <c r="H956" s="279">
        <v>1118.0999999999999</v>
      </c>
      <c r="I956" s="279">
        <v>1119.98</v>
      </c>
      <c r="J956" s="279">
        <v>1145.33</v>
      </c>
      <c r="K956" s="279">
        <v>1312.46</v>
      </c>
      <c r="L956" s="279">
        <v>1372.12</v>
      </c>
      <c r="M956" s="279">
        <v>1357.46</v>
      </c>
      <c r="N956" s="279">
        <v>1307.95</v>
      </c>
      <c r="O956" s="279">
        <v>1388.54</v>
      </c>
      <c r="P956" s="279">
        <v>1301.67</v>
      </c>
      <c r="Q956" s="279">
        <v>1261.21</v>
      </c>
      <c r="R956" s="279">
        <v>1230.95</v>
      </c>
      <c r="S956" s="279">
        <v>1275.1600000000001</v>
      </c>
      <c r="T956" s="279">
        <v>1251.82</v>
      </c>
      <c r="U956" s="279">
        <v>1294.81</v>
      </c>
      <c r="V956" s="279">
        <v>1451.32</v>
      </c>
      <c r="W956" s="279">
        <v>1593.75</v>
      </c>
      <c r="X956" s="279">
        <v>1439.87</v>
      </c>
      <c r="Y956" s="279">
        <v>1242.1300000000001</v>
      </c>
    </row>
    <row r="957" spans="1:25">
      <c r="A957" s="254">
        <v>19</v>
      </c>
      <c r="B957" s="279">
        <v>1201.9000000000001</v>
      </c>
      <c r="C957" s="279">
        <v>1091.51</v>
      </c>
      <c r="D957" s="279">
        <v>1086.4100000000001</v>
      </c>
      <c r="E957" s="279">
        <v>1091.42</v>
      </c>
      <c r="F957" s="279">
        <v>1084.44</v>
      </c>
      <c r="G957" s="279">
        <v>1075.26</v>
      </c>
      <c r="H957" s="279">
        <v>1122.23</v>
      </c>
      <c r="I957" s="279">
        <v>1290.3900000000001</v>
      </c>
      <c r="J957" s="279">
        <v>1352.91</v>
      </c>
      <c r="K957" s="279">
        <v>1429.3</v>
      </c>
      <c r="L957" s="279">
        <v>1434.58</v>
      </c>
      <c r="M957" s="279">
        <v>1378.36</v>
      </c>
      <c r="N957" s="279">
        <v>1330.92</v>
      </c>
      <c r="O957" s="279">
        <v>1358.06</v>
      </c>
      <c r="P957" s="279">
        <v>1352.89</v>
      </c>
      <c r="Q957" s="279">
        <v>1371.55</v>
      </c>
      <c r="R957" s="279">
        <v>1324.2</v>
      </c>
      <c r="S957" s="279">
        <v>1248.46</v>
      </c>
      <c r="T957" s="279">
        <v>1217.94</v>
      </c>
      <c r="U957" s="279">
        <v>1282.19</v>
      </c>
      <c r="V957" s="279">
        <v>1304.06</v>
      </c>
      <c r="W957" s="279">
        <v>1341.85</v>
      </c>
      <c r="X957" s="279">
        <v>1389</v>
      </c>
      <c r="Y957" s="279">
        <v>1209.04</v>
      </c>
    </row>
    <row r="958" spans="1:25">
      <c r="A958" s="254">
        <v>20</v>
      </c>
      <c r="B958" s="279">
        <v>1197.92</v>
      </c>
      <c r="C958" s="279">
        <v>1047.0999999999999</v>
      </c>
      <c r="D958" s="279">
        <v>1038.53</v>
      </c>
      <c r="E958" s="279">
        <v>1029.31</v>
      </c>
      <c r="F958" s="279">
        <v>1039.9000000000001</v>
      </c>
      <c r="G958" s="279">
        <v>1038.4000000000001</v>
      </c>
      <c r="H958" s="279">
        <v>1085.97</v>
      </c>
      <c r="I958" s="279">
        <v>1109.6199999999999</v>
      </c>
      <c r="J958" s="279">
        <v>1144.78</v>
      </c>
      <c r="K958" s="279">
        <v>1218.42</v>
      </c>
      <c r="L958" s="279">
        <v>1228.2</v>
      </c>
      <c r="M958" s="279">
        <v>1237.1199999999999</v>
      </c>
      <c r="N958" s="279">
        <v>1195.4000000000001</v>
      </c>
      <c r="O958" s="279">
        <v>1212.3</v>
      </c>
      <c r="P958" s="279">
        <v>1199.79</v>
      </c>
      <c r="Q958" s="279">
        <v>1232.4000000000001</v>
      </c>
      <c r="R958" s="279">
        <v>1185.06</v>
      </c>
      <c r="S958" s="279">
        <v>1105.8</v>
      </c>
      <c r="T958" s="279">
        <v>1076.95</v>
      </c>
      <c r="U958" s="279">
        <v>1110.8499999999999</v>
      </c>
      <c r="V958" s="279">
        <v>1098.47</v>
      </c>
      <c r="W958" s="279">
        <v>1262.73</v>
      </c>
      <c r="X958" s="279">
        <v>1308.04</v>
      </c>
      <c r="Y958" s="279">
        <v>1146.3800000000001</v>
      </c>
    </row>
    <row r="959" spans="1:25">
      <c r="A959" s="254">
        <v>21</v>
      </c>
      <c r="B959" s="279">
        <v>1150.96</v>
      </c>
      <c r="C959" s="279">
        <v>977.41</v>
      </c>
      <c r="D959" s="279">
        <v>950.34</v>
      </c>
      <c r="E959" s="279">
        <v>948.28</v>
      </c>
      <c r="F959" s="279">
        <v>957.69</v>
      </c>
      <c r="G959" s="279">
        <v>982.19</v>
      </c>
      <c r="H959" s="279">
        <v>1129.8499999999999</v>
      </c>
      <c r="I959" s="279">
        <v>1313.03</v>
      </c>
      <c r="J959" s="279">
        <v>1458.7</v>
      </c>
      <c r="K959" s="279">
        <v>1471.88</v>
      </c>
      <c r="L959" s="279">
        <v>1493.94</v>
      </c>
      <c r="M959" s="279">
        <v>1487.08</v>
      </c>
      <c r="N959" s="279">
        <v>1463.98</v>
      </c>
      <c r="O959" s="279">
        <v>1452.54</v>
      </c>
      <c r="P959" s="279">
        <v>1452.63</v>
      </c>
      <c r="Q959" s="279">
        <v>1589.86</v>
      </c>
      <c r="R959" s="279">
        <v>1467.16</v>
      </c>
      <c r="S959" s="279">
        <v>1406.41</v>
      </c>
      <c r="T959" s="279">
        <v>1386.45</v>
      </c>
      <c r="U959" s="279">
        <v>1412.86</v>
      </c>
      <c r="V959" s="279">
        <v>1431.77</v>
      </c>
      <c r="W959" s="279">
        <v>1581.44</v>
      </c>
      <c r="X959" s="279">
        <v>1507.25</v>
      </c>
      <c r="Y959" s="279">
        <v>1205.05</v>
      </c>
    </row>
    <row r="960" spans="1:25">
      <c r="A960" s="254">
        <v>22</v>
      </c>
      <c r="B960" s="279">
        <v>1194.5</v>
      </c>
      <c r="C960" s="279">
        <v>1074.8900000000001</v>
      </c>
      <c r="D960" s="279">
        <v>1067.95</v>
      </c>
      <c r="E960" s="279">
        <v>1062.18</v>
      </c>
      <c r="F960" s="279">
        <v>1074.8399999999999</v>
      </c>
      <c r="G960" s="279">
        <v>1135.52</v>
      </c>
      <c r="H960" s="279">
        <v>1249.8599999999999</v>
      </c>
      <c r="I960" s="279">
        <v>1257.19</v>
      </c>
      <c r="J960" s="279">
        <v>1384.72</v>
      </c>
      <c r="K960" s="279">
        <v>1388.08</v>
      </c>
      <c r="L960" s="279">
        <v>1398.33</v>
      </c>
      <c r="M960" s="279">
        <v>1347.95</v>
      </c>
      <c r="N960" s="279">
        <v>1353.62</v>
      </c>
      <c r="O960" s="279">
        <v>1365.38</v>
      </c>
      <c r="P960" s="279">
        <v>1368.77</v>
      </c>
      <c r="Q960" s="279">
        <v>1364.1</v>
      </c>
      <c r="R960" s="279">
        <v>1349.81</v>
      </c>
      <c r="S960" s="279">
        <v>1336.1</v>
      </c>
      <c r="T960" s="279">
        <v>1321.3</v>
      </c>
      <c r="U960" s="279">
        <v>1324.37</v>
      </c>
      <c r="V960" s="279">
        <v>1328</v>
      </c>
      <c r="W960" s="279">
        <v>1382.05</v>
      </c>
      <c r="X960" s="279">
        <v>1302.54</v>
      </c>
      <c r="Y960" s="279">
        <v>1172.1199999999999</v>
      </c>
    </row>
    <row r="961" spans="1:25">
      <c r="A961" s="254">
        <v>23</v>
      </c>
      <c r="B961" s="279">
        <v>1121.07</v>
      </c>
      <c r="C961" s="279">
        <v>1085.1600000000001</v>
      </c>
      <c r="D961" s="279">
        <v>1070.1500000000001</v>
      </c>
      <c r="E961" s="279">
        <v>1075.06</v>
      </c>
      <c r="F961" s="279">
        <v>1082.05</v>
      </c>
      <c r="G961" s="279">
        <v>1111.79</v>
      </c>
      <c r="H961" s="279">
        <v>1264.5999999999999</v>
      </c>
      <c r="I961" s="279">
        <v>1266.5999999999999</v>
      </c>
      <c r="J961" s="279">
        <v>1354.74</v>
      </c>
      <c r="K961" s="279">
        <v>1384.63</v>
      </c>
      <c r="L961" s="279">
        <v>1378.75</v>
      </c>
      <c r="M961" s="279">
        <v>1402.44</v>
      </c>
      <c r="N961" s="279">
        <v>1371.1</v>
      </c>
      <c r="O961" s="279">
        <v>1364.6</v>
      </c>
      <c r="P961" s="279">
        <v>1374.2</v>
      </c>
      <c r="Q961" s="279">
        <v>1405.55</v>
      </c>
      <c r="R961" s="279">
        <v>1367.39</v>
      </c>
      <c r="S961" s="279">
        <v>1291.47</v>
      </c>
      <c r="T961" s="279">
        <v>1268.1300000000001</v>
      </c>
      <c r="U961" s="279">
        <v>1317.19</v>
      </c>
      <c r="V961" s="279">
        <v>1301.71</v>
      </c>
      <c r="W961" s="279">
        <v>1368.33</v>
      </c>
      <c r="X961" s="279">
        <v>1335.63</v>
      </c>
      <c r="Y961" s="279">
        <v>1223.19</v>
      </c>
    </row>
    <row r="962" spans="1:25">
      <c r="A962" s="254">
        <v>24</v>
      </c>
      <c r="B962" s="279">
        <v>1187.24</v>
      </c>
      <c r="C962" s="279">
        <v>1137.1099999999999</v>
      </c>
      <c r="D962" s="279">
        <v>1138.6099999999999</v>
      </c>
      <c r="E962" s="279">
        <v>1116.1199999999999</v>
      </c>
      <c r="F962" s="279">
        <v>1114.56</v>
      </c>
      <c r="G962" s="279">
        <v>1098.21</v>
      </c>
      <c r="H962" s="279">
        <v>1118.0999999999999</v>
      </c>
      <c r="I962" s="279">
        <v>1137.3800000000001</v>
      </c>
      <c r="J962" s="279">
        <v>1286.76</v>
      </c>
      <c r="K962" s="279">
        <v>1307.8699999999999</v>
      </c>
      <c r="L962" s="279">
        <v>1481.82</v>
      </c>
      <c r="M962" s="279">
        <v>1474.21</v>
      </c>
      <c r="N962" s="279">
        <v>1472.63</v>
      </c>
      <c r="O962" s="279">
        <v>1498.23</v>
      </c>
      <c r="P962" s="279">
        <v>1384.44</v>
      </c>
      <c r="Q962" s="279">
        <v>1352.93</v>
      </c>
      <c r="R962" s="279">
        <v>1343.69</v>
      </c>
      <c r="S962" s="279">
        <v>1302.31</v>
      </c>
      <c r="T962" s="279">
        <v>1293.28</v>
      </c>
      <c r="U962" s="279">
        <v>1378.71</v>
      </c>
      <c r="V962" s="279">
        <v>1462.63</v>
      </c>
      <c r="W962" s="279">
        <v>1479.16</v>
      </c>
      <c r="X962" s="279">
        <v>1350.68</v>
      </c>
      <c r="Y962" s="279">
        <v>1264.3499999999999</v>
      </c>
    </row>
    <row r="963" spans="1:25">
      <c r="A963" s="254">
        <v>25</v>
      </c>
      <c r="B963" s="279">
        <v>1262.43</v>
      </c>
      <c r="C963" s="279">
        <v>1242.76</v>
      </c>
      <c r="D963" s="279">
        <v>1144.72</v>
      </c>
      <c r="E963" s="279">
        <v>1131.68</v>
      </c>
      <c r="F963" s="279">
        <v>1128.8</v>
      </c>
      <c r="G963" s="279">
        <v>1126.44</v>
      </c>
      <c r="H963" s="279">
        <v>1128.8499999999999</v>
      </c>
      <c r="I963" s="279">
        <v>1130.1099999999999</v>
      </c>
      <c r="J963" s="279">
        <v>1155.3599999999999</v>
      </c>
      <c r="K963" s="279">
        <v>1329.08</v>
      </c>
      <c r="L963" s="279">
        <v>1389.05</v>
      </c>
      <c r="M963" s="279">
        <v>1374.57</v>
      </c>
      <c r="N963" s="279">
        <v>1324.1</v>
      </c>
      <c r="O963" s="279">
        <v>1405.82</v>
      </c>
      <c r="P963" s="279">
        <v>1316.02</v>
      </c>
      <c r="Q963" s="279">
        <v>1274.3900000000001</v>
      </c>
      <c r="R963" s="279">
        <v>1243.58</v>
      </c>
      <c r="S963" s="279">
        <v>1288.95</v>
      </c>
      <c r="T963" s="279">
        <v>1264.5899999999999</v>
      </c>
      <c r="U963" s="279">
        <v>1308.92</v>
      </c>
      <c r="V963" s="279">
        <v>1467.41</v>
      </c>
      <c r="W963" s="279">
        <v>1609.84</v>
      </c>
      <c r="X963" s="279">
        <v>1451.98</v>
      </c>
      <c r="Y963" s="279">
        <v>1252.49</v>
      </c>
    </row>
    <row r="964" spans="1:25">
      <c r="A964" s="254">
        <v>26</v>
      </c>
      <c r="B964" s="279">
        <v>1001.95</v>
      </c>
      <c r="C964" s="279">
        <v>915.49</v>
      </c>
      <c r="D964" s="279">
        <v>904.38</v>
      </c>
      <c r="E964" s="279">
        <v>907.9</v>
      </c>
      <c r="F964" s="279">
        <v>914.52</v>
      </c>
      <c r="G964" s="279">
        <v>932.91</v>
      </c>
      <c r="H964" s="279">
        <v>1058.48</v>
      </c>
      <c r="I964" s="279">
        <v>1164.6400000000001</v>
      </c>
      <c r="J964" s="279">
        <v>1319.05</v>
      </c>
      <c r="K964" s="279">
        <v>1349.91</v>
      </c>
      <c r="L964" s="279">
        <v>1367.68</v>
      </c>
      <c r="M964" s="279">
        <v>1382.63</v>
      </c>
      <c r="N964" s="279">
        <v>1327.83</v>
      </c>
      <c r="O964" s="279">
        <v>1350.25</v>
      </c>
      <c r="P964" s="279">
        <v>1333.42</v>
      </c>
      <c r="Q964" s="279">
        <v>1439.19</v>
      </c>
      <c r="R964" s="279">
        <v>1356.06</v>
      </c>
      <c r="S964" s="279">
        <v>1276.8499999999999</v>
      </c>
      <c r="T964" s="279">
        <v>1175.04</v>
      </c>
      <c r="U964" s="279">
        <v>1247.93</v>
      </c>
      <c r="V964" s="279">
        <v>1265.02</v>
      </c>
      <c r="W964" s="279">
        <v>1426.38</v>
      </c>
      <c r="X964" s="279">
        <v>1244.6199999999999</v>
      </c>
      <c r="Y964" s="279">
        <v>1141.6099999999999</v>
      </c>
    </row>
    <row r="965" spans="1:25">
      <c r="A965" s="254">
        <v>27</v>
      </c>
      <c r="B965" s="279">
        <v>991.5</v>
      </c>
      <c r="C965" s="279">
        <v>941.56</v>
      </c>
      <c r="D965" s="279">
        <v>927.42</v>
      </c>
      <c r="E965" s="279">
        <v>922.73</v>
      </c>
      <c r="F965" s="279">
        <v>934.08</v>
      </c>
      <c r="G965" s="279">
        <v>948.62</v>
      </c>
      <c r="H965" s="279">
        <v>1027.26</v>
      </c>
      <c r="I965" s="279">
        <v>1200.5899999999999</v>
      </c>
      <c r="J965" s="279">
        <v>1374.34</v>
      </c>
      <c r="K965" s="279">
        <v>1528.07</v>
      </c>
      <c r="L965" s="279">
        <v>1514</v>
      </c>
      <c r="M965" s="279">
        <v>1528.14</v>
      </c>
      <c r="N965" s="279">
        <v>1483.79</v>
      </c>
      <c r="O965" s="279">
        <v>1521.13</v>
      </c>
      <c r="P965" s="279">
        <v>1489.45</v>
      </c>
      <c r="Q965" s="279">
        <v>1528.06</v>
      </c>
      <c r="R965" s="279">
        <v>1511</v>
      </c>
      <c r="S965" s="279">
        <v>1430.61</v>
      </c>
      <c r="T965" s="279">
        <v>1354.97</v>
      </c>
      <c r="U965" s="279">
        <v>1425.28</v>
      </c>
      <c r="V965" s="279">
        <v>1428.23</v>
      </c>
      <c r="W965" s="279">
        <v>1514.53</v>
      </c>
      <c r="X965" s="279">
        <v>1356.18</v>
      </c>
      <c r="Y965" s="279">
        <v>1122</v>
      </c>
    </row>
    <row r="966" spans="1:25">
      <c r="A966" s="254">
        <v>28</v>
      </c>
      <c r="B966" s="279">
        <v>1041.98</v>
      </c>
      <c r="C966" s="279">
        <v>987.55</v>
      </c>
      <c r="D966" s="279">
        <v>972.19</v>
      </c>
      <c r="E966" s="279">
        <v>956.05</v>
      </c>
      <c r="F966" s="279">
        <v>946.04</v>
      </c>
      <c r="G966" s="279">
        <v>974.93</v>
      </c>
      <c r="H966" s="279">
        <v>1104.68</v>
      </c>
      <c r="I966" s="279">
        <v>1151.44</v>
      </c>
      <c r="J966" s="279">
        <v>1363.13</v>
      </c>
      <c r="K966" s="279">
        <v>1484.46</v>
      </c>
      <c r="L966" s="279">
        <v>1524.72</v>
      </c>
      <c r="M966" s="279">
        <v>1444.55</v>
      </c>
      <c r="N966" s="279">
        <v>1393.81</v>
      </c>
      <c r="O966" s="279">
        <v>1427.69</v>
      </c>
      <c r="P966" s="279">
        <v>1418.18</v>
      </c>
      <c r="Q966" s="279">
        <v>1463.37</v>
      </c>
      <c r="R966" s="279">
        <v>1399.7</v>
      </c>
      <c r="S966" s="279">
        <v>1237.71</v>
      </c>
      <c r="T966" s="279">
        <v>1240.22</v>
      </c>
      <c r="U966" s="279">
        <v>1249.0899999999999</v>
      </c>
      <c r="V966" s="279">
        <v>1326.72</v>
      </c>
      <c r="W966" s="279">
        <v>1316.46</v>
      </c>
      <c r="X966" s="279">
        <v>1261.6600000000001</v>
      </c>
      <c r="Y966" s="279">
        <v>1085.79</v>
      </c>
    </row>
    <row r="967" spans="1:25">
      <c r="A967" s="254">
        <v>29</v>
      </c>
      <c r="B967" s="279">
        <v>1173.97</v>
      </c>
      <c r="C967" s="279">
        <v>1034.9000000000001</v>
      </c>
      <c r="D967" s="279">
        <v>964.04</v>
      </c>
      <c r="E967" s="279">
        <v>951.57</v>
      </c>
      <c r="F967" s="279">
        <v>958.63</v>
      </c>
      <c r="G967" s="279">
        <v>961.42</v>
      </c>
      <c r="H967" s="279">
        <v>1060.58</v>
      </c>
      <c r="I967" s="279">
        <v>1168.6300000000001</v>
      </c>
      <c r="J967" s="279">
        <v>1244.79</v>
      </c>
      <c r="K967" s="279">
        <v>1446.98</v>
      </c>
      <c r="L967" s="279">
        <v>1437.3</v>
      </c>
      <c r="M967" s="279">
        <v>1526.23</v>
      </c>
      <c r="N967" s="279">
        <v>1480.82</v>
      </c>
      <c r="O967" s="279">
        <v>1499.7</v>
      </c>
      <c r="P967" s="279">
        <v>1486.37</v>
      </c>
      <c r="Q967" s="279">
        <v>1514.82</v>
      </c>
      <c r="R967" s="279">
        <v>1448.23</v>
      </c>
      <c r="S967" s="279">
        <v>1361.86</v>
      </c>
      <c r="T967" s="279">
        <v>1301.02</v>
      </c>
      <c r="U967" s="279">
        <v>1356.05</v>
      </c>
      <c r="V967" s="279">
        <v>1317.78</v>
      </c>
      <c r="W967" s="279">
        <v>1429.75</v>
      </c>
      <c r="X967" s="279">
        <v>1279.98</v>
      </c>
      <c r="Y967" s="279">
        <v>1158.58</v>
      </c>
    </row>
    <row r="968" spans="1:25">
      <c r="A968" s="254">
        <v>30</v>
      </c>
      <c r="B968" s="279">
        <v>1053.57</v>
      </c>
      <c r="C968" s="279">
        <v>1017.92</v>
      </c>
      <c r="D968" s="279">
        <v>955</v>
      </c>
      <c r="E968" s="279">
        <v>950.01</v>
      </c>
      <c r="F968" s="279">
        <v>954.94</v>
      </c>
      <c r="G968" s="279">
        <v>998.46</v>
      </c>
      <c r="H968" s="279">
        <v>1110.26</v>
      </c>
      <c r="I968" s="279">
        <v>1313.73</v>
      </c>
      <c r="J968" s="279">
        <v>1512.15</v>
      </c>
      <c r="K968" s="279">
        <v>1578.82</v>
      </c>
      <c r="L968" s="279">
        <v>1637.95</v>
      </c>
      <c r="M968" s="279">
        <v>1736.31</v>
      </c>
      <c r="N968" s="279">
        <v>1649.26</v>
      </c>
      <c r="O968" s="279">
        <v>1706.3</v>
      </c>
      <c r="P968" s="279">
        <v>1678.45</v>
      </c>
      <c r="Q968" s="279">
        <v>1796.9</v>
      </c>
      <c r="R968" s="279">
        <v>1700.14</v>
      </c>
      <c r="S968" s="279">
        <v>1475.51</v>
      </c>
      <c r="T968" s="279">
        <v>1375.01</v>
      </c>
      <c r="U968" s="279">
        <v>1484.26</v>
      </c>
      <c r="V968" s="279">
        <v>1572.08</v>
      </c>
      <c r="W968" s="279">
        <v>1754.63</v>
      </c>
      <c r="X968" s="279">
        <v>1577.47</v>
      </c>
      <c r="Y968" s="279">
        <v>1413.2</v>
      </c>
    </row>
    <row r="970" spans="1:25">
      <c r="A970" s="417" t="s">
        <v>209</v>
      </c>
      <c r="B970" s="455" t="s">
        <v>220</v>
      </c>
      <c r="C970" s="455"/>
      <c r="D970" s="455"/>
      <c r="E970" s="455"/>
      <c r="F970" s="455"/>
      <c r="G970" s="455"/>
      <c r="H970" s="455"/>
      <c r="I970" s="455"/>
      <c r="J970" s="455"/>
      <c r="K970" s="455"/>
      <c r="L970" s="455"/>
      <c r="M970" s="455"/>
      <c r="N970" s="455"/>
      <c r="O970" s="455"/>
      <c r="P970" s="455"/>
      <c r="Q970" s="455"/>
      <c r="R970" s="455"/>
      <c r="S970" s="455"/>
      <c r="T970" s="455"/>
      <c r="U970" s="455"/>
      <c r="V970" s="455"/>
      <c r="W970" s="455"/>
      <c r="X970" s="455"/>
      <c r="Y970" s="455"/>
    </row>
    <row r="971" spans="1:25" ht="30">
      <c r="A971" s="417"/>
      <c r="B971" s="278" t="s">
        <v>1</v>
      </c>
      <c r="C971" s="278" t="s">
        <v>2</v>
      </c>
      <c r="D971" s="278" t="s">
        <v>3</v>
      </c>
      <c r="E971" s="278" t="s">
        <v>4</v>
      </c>
      <c r="F971" s="278" t="s">
        <v>5</v>
      </c>
      <c r="G971" s="278" t="s">
        <v>6</v>
      </c>
      <c r="H971" s="278" t="s">
        <v>7</v>
      </c>
      <c r="I971" s="278" t="s">
        <v>8</v>
      </c>
      <c r="J971" s="278" t="s">
        <v>9</v>
      </c>
      <c r="K971" s="278" t="s">
        <v>10</v>
      </c>
      <c r="L971" s="278" t="s">
        <v>11</v>
      </c>
      <c r="M971" s="278" t="s">
        <v>12</v>
      </c>
      <c r="N971" s="278" t="s">
        <v>13</v>
      </c>
      <c r="O971" s="278" t="s">
        <v>14</v>
      </c>
      <c r="P971" s="278" t="s">
        <v>15</v>
      </c>
      <c r="Q971" s="278" t="s">
        <v>16</v>
      </c>
      <c r="R971" s="278" t="s">
        <v>17</v>
      </c>
      <c r="S971" s="278" t="s">
        <v>18</v>
      </c>
      <c r="T971" s="278" t="s">
        <v>19</v>
      </c>
      <c r="U971" s="278" t="s">
        <v>20</v>
      </c>
      <c r="V971" s="278" t="s">
        <v>21</v>
      </c>
      <c r="W971" s="278" t="s">
        <v>22</v>
      </c>
      <c r="X971" s="278" t="s">
        <v>23</v>
      </c>
      <c r="Y971" s="278" t="s">
        <v>24</v>
      </c>
    </row>
    <row r="972" spans="1:25">
      <c r="A972" s="254">
        <v>1</v>
      </c>
      <c r="B972" s="279">
        <v>0</v>
      </c>
      <c r="C972" s="279">
        <v>0</v>
      </c>
      <c r="D972" s="279">
        <v>0</v>
      </c>
      <c r="E972" s="279">
        <v>31.36</v>
      </c>
      <c r="F972" s="279">
        <v>0.09</v>
      </c>
      <c r="G972" s="279">
        <v>4.5</v>
      </c>
      <c r="H972" s="279">
        <v>0</v>
      </c>
      <c r="I972" s="279">
        <v>0</v>
      </c>
      <c r="J972" s="279">
        <v>0</v>
      </c>
      <c r="K972" s="279">
        <v>0</v>
      </c>
      <c r="L972" s="279">
        <v>0</v>
      </c>
      <c r="M972" s="279">
        <v>0</v>
      </c>
      <c r="N972" s="279">
        <v>0</v>
      </c>
      <c r="O972" s="279">
        <v>0</v>
      </c>
      <c r="P972" s="279">
        <v>0</v>
      </c>
      <c r="Q972" s="279">
        <v>0</v>
      </c>
      <c r="R972" s="279">
        <v>0</v>
      </c>
      <c r="S972" s="279">
        <v>0</v>
      </c>
      <c r="T972" s="279">
        <v>0</v>
      </c>
      <c r="U972" s="279">
        <v>0</v>
      </c>
      <c r="V972" s="279">
        <v>0</v>
      </c>
      <c r="W972" s="279">
        <v>0</v>
      </c>
      <c r="X972" s="279">
        <v>0</v>
      </c>
      <c r="Y972" s="279">
        <v>0</v>
      </c>
    </row>
    <row r="973" spans="1:25">
      <c r="A973" s="254">
        <v>2</v>
      </c>
      <c r="B973" s="279">
        <v>0</v>
      </c>
      <c r="C973" s="279">
        <v>0</v>
      </c>
      <c r="D973" s="279">
        <v>0</v>
      </c>
      <c r="E973" s="279">
        <v>0</v>
      </c>
      <c r="F973" s="279">
        <v>0</v>
      </c>
      <c r="G973" s="279">
        <v>0</v>
      </c>
      <c r="H973" s="279">
        <v>0</v>
      </c>
      <c r="I973" s="279">
        <v>0</v>
      </c>
      <c r="J973" s="279">
        <v>0</v>
      </c>
      <c r="K973" s="279">
        <v>0</v>
      </c>
      <c r="L973" s="279">
        <v>0</v>
      </c>
      <c r="M973" s="279">
        <v>0</v>
      </c>
      <c r="N973" s="279">
        <v>0</v>
      </c>
      <c r="O973" s="279">
        <v>0</v>
      </c>
      <c r="P973" s="279">
        <v>0</v>
      </c>
      <c r="Q973" s="279">
        <v>0</v>
      </c>
      <c r="R973" s="279">
        <v>0</v>
      </c>
      <c r="S973" s="279">
        <v>0</v>
      </c>
      <c r="T973" s="279">
        <v>0</v>
      </c>
      <c r="U973" s="279">
        <v>0</v>
      </c>
      <c r="V973" s="279">
        <v>0</v>
      </c>
      <c r="W973" s="279">
        <v>0</v>
      </c>
      <c r="X973" s="279">
        <v>0</v>
      </c>
      <c r="Y973" s="279">
        <v>0</v>
      </c>
    </row>
    <row r="974" spans="1:25">
      <c r="A974" s="254">
        <v>3</v>
      </c>
      <c r="B974" s="279">
        <v>0</v>
      </c>
      <c r="C974" s="279">
        <v>42.63</v>
      </c>
      <c r="D974" s="279">
        <v>75.64</v>
      </c>
      <c r="E974" s="279">
        <v>0</v>
      </c>
      <c r="F974" s="279">
        <v>0</v>
      </c>
      <c r="G974" s="279">
        <v>0.59</v>
      </c>
      <c r="H974" s="279">
        <v>0</v>
      </c>
      <c r="I974" s="279">
        <v>0</v>
      </c>
      <c r="J974" s="279">
        <v>0</v>
      </c>
      <c r="K974" s="279">
        <v>0</v>
      </c>
      <c r="L974" s="279">
        <v>0</v>
      </c>
      <c r="M974" s="279">
        <v>41.06</v>
      </c>
      <c r="N974" s="279">
        <v>0</v>
      </c>
      <c r="O974" s="279">
        <v>0</v>
      </c>
      <c r="P974" s="279">
        <v>0</v>
      </c>
      <c r="Q974" s="279">
        <v>0</v>
      </c>
      <c r="R974" s="279">
        <v>0</v>
      </c>
      <c r="S974" s="279">
        <v>0</v>
      </c>
      <c r="T974" s="279">
        <v>0</v>
      </c>
      <c r="U974" s="279">
        <v>0</v>
      </c>
      <c r="V974" s="279">
        <v>6.54</v>
      </c>
      <c r="W974" s="279">
        <v>0</v>
      </c>
      <c r="X974" s="279">
        <v>0</v>
      </c>
      <c r="Y974" s="279">
        <v>0</v>
      </c>
    </row>
    <row r="975" spans="1:25">
      <c r="A975" s="254">
        <v>4</v>
      </c>
      <c r="B975" s="279">
        <v>0</v>
      </c>
      <c r="C975" s="279">
        <v>0</v>
      </c>
      <c r="D975" s="279">
        <v>0</v>
      </c>
      <c r="E975" s="279">
        <v>0</v>
      </c>
      <c r="F975" s="279">
        <v>0</v>
      </c>
      <c r="G975" s="279">
        <v>0</v>
      </c>
      <c r="H975" s="279">
        <v>0</v>
      </c>
      <c r="I975" s="279">
        <v>0</v>
      </c>
      <c r="J975" s="279">
        <v>0</v>
      </c>
      <c r="K975" s="279">
        <v>0</v>
      </c>
      <c r="L975" s="279">
        <v>0</v>
      </c>
      <c r="M975" s="279">
        <v>0</v>
      </c>
      <c r="N975" s="279">
        <v>0</v>
      </c>
      <c r="O975" s="279">
        <v>0</v>
      </c>
      <c r="P975" s="279">
        <v>0</v>
      </c>
      <c r="Q975" s="279">
        <v>0</v>
      </c>
      <c r="R975" s="279">
        <v>0</v>
      </c>
      <c r="S975" s="279">
        <v>0</v>
      </c>
      <c r="T975" s="279">
        <v>0</v>
      </c>
      <c r="U975" s="279">
        <v>0</v>
      </c>
      <c r="V975" s="279">
        <v>0</v>
      </c>
      <c r="W975" s="279">
        <v>0</v>
      </c>
      <c r="X975" s="279">
        <v>0</v>
      </c>
      <c r="Y975" s="279">
        <v>0</v>
      </c>
    </row>
    <row r="976" spans="1:25">
      <c r="A976" s="254">
        <v>5</v>
      </c>
      <c r="B976" s="279">
        <v>0</v>
      </c>
      <c r="C976" s="279">
        <v>0</v>
      </c>
      <c r="D976" s="279">
        <v>0</v>
      </c>
      <c r="E976" s="279">
        <v>0</v>
      </c>
      <c r="F976" s="279">
        <v>0</v>
      </c>
      <c r="G976" s="279">
        <v>19.38</v>
      </c>
      <c r="H976" s="279">
        <v>55.56</v>
      </c>
      <c r="I976" s="279">
        <v>78.319999999999993</v>
      </c>
      <c r="J976" s="279">
        <v>0</v>
      </c>
      <c r="K976" s="279">
        <v>0</v>
      </c>
      <c r="L976" s="279">
        <v>0</v>
      </c>
      <c r="M976" s="279">
        <v>0</v>
      </c>
      <c r="N976" s="279">
        <v>0</v>
      </c>
      <c r="O976" s="279">
        <v>0</v>
      </c>
      <c r="P976" s="279">
        <v>0</v>
      </c>
      <c r="Q976" s="279">
        <v>0</v>
      </c>
      <c r="R976" s="279">
        <v>0</v>
      </c>
      <c r="S976" s="279">
        <v>0</v>
      </c>
      <c r="T976" s="279">
        <v>0</v>
      </c>
      <c r="U976" s="279">
        <v>0</v>
      </c>
      <c r="V976" s="279">
        <v>0</v>
      </c>
      <c r="W976" s="279">
        <v>0</v>
      </c>
      <c r="X976" s="279">
        <v>0</v>
      </c>
      <c r="Y976" s="279">
        <v>0</v>
      </c>
    </row>
    <row r="977" spans="1:25">
      <c r="A977" s="254">
        <v>6</v>
      </c>
      <c r="B977" s="279">
        <v>0</v>
      </c>
      <c r="C977" s="279">
        <v>0</v>
      </c>
      <c r="D977" s="279">
        <v>0</v>
      </c>
      <c r="E977" s="279">
        <v>0</v>
      </c>
      <c r="F977" s="279">
        <v>0</v>
      </c>
      <c r="G977" s="279">
        <v>0</v>
      </c>
      <c r="H977" s="279">
        <v>0</v>
      </c>
      <c r="I977" s="279">
        <v>0</v>
      </c>
      <c r="J977" s="279">
        <v>0</v>
      </c>
      <c r="K977" s="279">
        <v>0</v>
      </c>
      <c r="L977" s="279">
        <v>0</v>
      </c>
      <c r="M977" s="279">
        <v>0</v>
      </c>
      <c r="N977" s="279">
        <v>0</v>
      </c>
      <c r="O977" s="279">
        <v>0</v>
      </c>
      <c r="P977" s="279">
        <v>0</v>
      </c>
      <c r="Q977" s="279">
        <v>0</v>
      </c>
      <c r="R977" s="279">
        <v>0</v>
      </c>
      <c r="S977" s="279">
        <v>0</v>
      </c>
      <c r="T977" s="279">
        <v>0</v>
      </c>
      <c r="U977" s="279">
        <v>0</v>
      </c>
      <c r="V977" s="279">
        <v>0</v>
      </c>
      <c r="W977" s="279">
        <v>0</v>
      </c>
      <c r="X977" s="279">
        <v>0</v>
      </c>
      <c r="Y977" s="279">
        <v>0</v>
      </c>
    </row>
    <row r="978" spans="1:25">
      <c r="A978" s="254">
        <v>7</v>
      </c>
      <c r="B978" s="279">
        <v>0</v>
      </c>
      <c r="C978" s="279">
        <v>0</v>
      </c>
      <c r="D978" s="279">
        <v>0</v>
      </c>
      <c r="E978" s="279">
        <v>20.65</v>
      </c>
      <c r="F978" s="279">
        <v>95.89</v>
      </c>
      <c r="G978" s="279">
        <v>91.59</v>
      </c>
      <c r="H978" s="279">
        <v>38.08</v>
      </c>
      <c r="I978" s="279">
        <v>13.75</v>
      </c>
      <c r="J978" s="279">
        <v>0</v>
      </c>
      <c r="K978" s="279">
        <v>0</v>
      </c>
      <c r="L978" s="279">
        <v>0</v>
      </c>
      <c r="M978" s="279">
        <v>0</v>
      </c>
      <c r="N978" s="279">
        <v>0</v>
      </c>
      <c r="O978" s="279">
        <v>0</v>
      </c>
      <c r="P978" s="279">
        <v>0</v>
      </c>
      <c r="Q978" s="279">
        <v>0</v>
      </c>
      <c r="R978" s="279">
        <v>0</v>
      </c>
      <c r="S978" s="279">
        <v>0</v>
      </c>
      <c r="T978" s="279">
        <v>0</v>
      </c>
      <c r="U978" s="279">
        <v>0</v>
      </c>
      <c r="V978" s="279">
        <v>0</v>
      </c>
      <c r="W978" s="279">
        <v>0</v>
      </c>
      <c r="X978" s="279">
        <v>0</v>
      </c>
      <c r="Y978" s="279">
        <v>0</v>
      </c>
    </row>
    <row r="979" spans="1:25">
      <c r="A979" s="254">
        <v>8</v>
      </c>
      <c r="B979" s="279">
        <v>0</v>
      </c>
      <c r="C979" s="279">
        <v>0</v>
      </c>
      <c r="D979" s="279">
        <v>0</v>
      </c>
      <c r="E979" s="279">
        <v>0</v>
      </c>
      <c r="F979" s="279">
        <v>0</v>
      </c>
      <c r="G979" s="279">
        <v>0</v>
      </c>
      <c r="H979" s="279">
        <v>0</v>
      </c>
      <c r="I979" s="279">
        <v>0</v>
      </c>
      <c r="J979" s="279">
        <v>0</v>
      </c>
      <c r="K979" s="279">
        <v>0</v>
      </c>
      <c r="L979" s="279">
        <v>0</v>
      </c>
      <c r="M979" s="279">
        <v>0</v>
      </c>
      <c r="N979" s="279">
        <v>0</v>
      </c>
      <c r="O979" s="279">
        <v>0</v>
      </c>
      <c r="P979" s="279">
        <v>0</v>
      </c>
      <c r="Q979" s="279">
        <v>0</v>
      </c>
      <c r="R979" s="279">
        <v>0</v>
      </c>
      <c r="S979" s="279">
        <v>0</v>
      </c>
      <c r="T979" s="279">
        <v>0</v>
      </c>
      <c r="U979" s="279">
        <v>0</v>
      </c>
      <c r="V979" s="279">
        <v>0.43</v>
      </c>
      <c r="W979" s="279">
        <v>0</v>
      </c>
      <c r="X979" s="279">
        <v>0</v>
      </c>
      <c r="Y979" s="279">
        <v>0</v>
      </c>
    </row>
    <row r="980" spans="1:25">
      <c r="A980" s="254">
        <v>9</v>
      </c>
      <c r="B980" s="279">
        <v>0</v>
      </c>
      <c r="C980" s="279">
        <v>0</v>
      </c>
      <c r="D980" s="279">
        <v>0</v>
      </c>
      <c r="E980" s="279">
        <v>0</v>
      </c>
      <c r="F980" s="279">
        <v>0</v>
      </c>
      <c r="G980" s="279">
        <v>71.94</v>
      </c>
      <c r="H980" s="279">
        <v>0</v>
      </c>
      <c r="I980" s="279">
        <v>0</v>
      </c>
      <c r="J980" s="279">
        <v>0</v>
      </c>
      <c r="K980" s="279">
        <v>0</v>
      </c>
      <c r="L980" s="279">
        <v>0</v>
      </c>
      <c r="M980" s="279">
        <v>0</v>
      </c>
      <c r="N980" s="279">
        <v>0</v>
      </c>
      <c r="O980" s="279">
        <v>0</v>
      </c>
      <c r="P980" s="279">
        <v>0</v>
      </c>
      <c r="Q980" s="279">
        <v>0</v>
      </c>
      <c r="R980" s="279">
        <v>0</v>
      </c>
      <c r="S980" s="279">
        <v>0</v>
      </c>
      <c r="T980" s="279">
        <v>0</v>
      </c>
      <c r="U980" s="279">
        <v>0</v>
      </c>
      <c r="V980" s="279">
        <v>0</v>
      </c>
      <c r="W980" s="279">
        <v>0</v>
      </c>
      <c r="X980" s="279">
        <v>0</v>
      </c>
      <c r="Y980" s="279">
        <v>0</v>
      </c>
    </row>
    <row r="981" spans="1:25">
      <c r="A981" s="254">
        <v>10</v>
      </c>
      <c r="B981" s="279">
        <v>0</v>
      </c>
      <c r="C981" s="279">
        <v>0</v>
      </c>
      <c r="D981" s="279">
        <v>0</v>
      </c>
      <c r="E981" s="279">
        <v>0</v>
      </c>
      <c r="F981" s="279">
        <v>0</v>
      </c>
      <c r="G981" s="279">
        <v>0.08</v>
      </c>
      <c r="H981" s="279">
        <v>76.11</v>
      </c>
      <c r="I981" s="279">
        <v>0</v>
      </c>
      <c r="J981" s="279">
        <v>0</v>
      </c>
      <c r="K981" s="279">
        <v>0</v>
      </c>
      <c r="L981" s="279">
        <v>0</v>
      </c>
      <c r="M981" s="279">
        <v>0</v>
      </c>
      <c r="N981" s="279">
        <v>0</v>
      </c>
      <c r="O981" s="279">
        <v>0</v>
      </c>
      <c r="P981" s="279">
        <v>0</v>
      </c>
      <c r="Q981" s="279">
        <v>0</v>
      </c>
      <c r="R981" s="279">
        <v>0</v>
      </c>
      <c r="S981" s="279">
        <v>0</v>
      </c>
      <c r="T981" s="279">
        <v>0</v>
      </c>
      <c r="U981" s="279">
        <v>0</v>
      </c>
      <c r="V981" s="279">
        <v>0</v>
      </c>
      <c r="W981" s="279">
        <v>0</v>
      </c>
      <c r="X981" s="279">
        <v>0</v>
      </c>
      <c r="Y981" s="279">
        <v>0</v>
      </c>
    </row>
    <row r="982" spans="1:25">
      <c r="A982" s="254">
        <v>11</v>
      </c>
      <c r="B982" s="279">
        <v>0</v>
      </c>
      <c r="C982" s="279">
        <v>0</v>
      </c>
      <c r="D982" s="279">
        <v>0</v>
      </c>
      <c r="E982" s="279">
        <v>0</v>
      </c>
      <c r="F982" s="279">
        <v>0</v>
      </c>
      <c r="G982" s="279">
        <v>0</v>
      </c>
      <c r="H982" s="279">
        <v>0</v>
      </c>
      <c r="I982" s="279">
        <v>0</v>
      </c>
      <c r="J982" s="279">
        <v>0</v>
      </c>
      <c r="K982" s="279">
        <v>0</v>
      </c>
      <c r="L982" s="279">
        <v>0</v>
      </c>
      <c r="M982" s="279">
        <v>0</v>
      </c>
      <c r="N982" s="279">
        <v>0</v>
      </c>
      <c r="O982" s="279">
        <v>0</v>
      </c>
      <c r="P982" s="279">
        <v>0</v>
      </c>
      <c r="Q982" s="279">
        <v>0</v>
      </c>
      <c r="R982" s="279">
        <v>0</v>
      </c>
      <c r="S982" s="279">
        <v>0</v>
      </c>
      <c r="T982" s="279">
        <v>0</v>
      </c>
      <c r="U982" s="279">
        <v>0</v>
      </c>
      <c r="V982" s="279">
        <v>0</v>
      </c>
      <c r="W982" s="279">
        <v>0</v>
      </c>
      <c r="X982" s="279">
        <v>0</v>
      </c>
      <c r="Y982" s="279">
        <v>0</v>
      </c>
    </row>
    <row r="983" spans="1:25">
      <c r="A983" s="254">
        <v>12</v>
      </c>
      <c r="B983" s="279">
        <v>0</v>
      </c>
      <c r="C983" s="279">
        <v>0</v>
      </c>
      <c r="D983" s="279">
        <v>0</v>
      </c>
      <c r="E983" s="279">
        <v>0</v>
      </c>
      <c r="F983" s="279">
        <v>0</v>
      </c>
      <c r="G983" s="279">
        <v>0</v>
      </c>
      <c r="H983" s="279">
        <v>0</v>
      </c>
      <c r="I983" s="279">
        <v>0</v>
      </c>
      <c r="J983" s="279">
        <v>0</v>
      </c>
      <c r="K983" s="279">
        <v>0</v>
      </c>
      <c r="L983" s="279">
        <v>0</v>
      </c>
      <c r="M983" s="279">
        <v>0</v>
      </c>
      <c r="N983" s="279">
        <v>0</v>
      </c>
      <c r="O983" s="279">
        <v>0</v>
      </c>
      <c r="P983" s="279">
        <v>0</v>
      </c>
      <c r="Q983" s="279">
        <v>0</v>
      </c>
      <c r="R983" s="279">
        <v>0</v>
      </c>
      <c r="S983" s="279">
        <v>0</v>
      </c>
      <c r="T983" s="279">
        <v>0</v>
      </c>
      <c r="U983" s="279">
        <v>0</v>
      </c>
      <c r="V983" s="279">
        <v>0</v>
      </c>
      <c r="W983" s="279">
        <v>0</v>
      </c>
      <c r="X983" s="279">
        <v>0</v>
      </c>
      <c r="Y983" s="279">
        <v>0</v>
      </c>
    </row>
    <row r="984" spans="1:25">
      <c r="A984" s="254">
        <v>13</v>
      </c>
      <c r="B984" s="279">
        <v>0</v>
      </c>
      <c r="C984" s="279">
        <v>0</v>
      </c>
      <c r="D984" s="279">
        <v>0</v>
      </c>
      <c r="E984" s="279">
        <v>0</v>
      </c>
      <c r="F984" s="279">
        <v>0</v>
      </c>
      <c r="G984" s="279">
        <v>2.85</v>
      </c>
      <c r="H984" s="279">
        <v>29.78</v>
      </c>
      <c r="I984" s="279">
        <v>23.82</v>
      </c>
      <c r="J984" s="279">
        <v>0</v>
      </c>
      <c r="K984" s="279">
        <v>0</v>
      </c>
      <c r="L984" s="279">
        <v>0</v>
      </c>
      <c r="M984" s="279">
        <v>0</v>
      </c>
      <c r="N984" s="279">
        <v>0</v>
      </c>
      <c r="O984" s="279">
        <v>0</v>
      </c>
      <c r="P984" s="279">
        <v>0</v>
      </c>
      <c r="Q984" s="279">
        <v>0</v>
      </c>
      <c r="R984" s="279">
        <v>0</v>
      </c>
      <c r="S984" s="279">
        <v>0</v>
      </c>
      <c r="T984" s="279">
        <v>0</v>
      </c>
      <c r="U984" s="279">
        <v>0</v>
      </c>
      <c r="V984" s="279">
        <v>0</v>
      </c>
      <c r="W984" s="279">
        <v>0</v>
      </c>
      <c r="X984" s="279">
        <v>0</v>
      </c>
      <c r="Y984" s="279">
        <v>0</v>
      </c>
    </row>
    <row r="985" spans="1:25">
      <c r="A985" s="254">
        <v>14</v>
      </c>
      <c r="B985" s="279">
        <v>0</v>
      </c>
      <c r="C985" s="279">
        <v>0</v>
      </c>
      <c r="D985" s="279">
        <v>0</v>
      </c>
      <c r="E985" s="279">
        <v>0</v>
      </c>
      <c r="F985" s="279">
        <v>0</v>
      </c>
      <c r="G985" s="279">
        <v>0</v>
      </c>
      <c r="H985" s="279">
        <v>0</v>
      </c>
      <c r="I985" s="279">
        <v>0</v>
      </c>
      <c r="J985" s="279">
        <v>0</v>
      </c>
      <c r="K985" s="279">
        <v>0</v>
      </c>
      <c r="L985" s="279">
        <v>0</v>
      </c>
      <c r="M985" s="279">
        <v>0</v>
      </c>
      <c r="N985" s="279">
        <v>0</v>
      </c>
      <c r="O985" s="279">
        <v>0</v>
      </c>
      <c r="P985" s="279">
        <v>0</v>
      </c>
      <c r="Q985" s="279">
        <v>0</v>
      </c>
      <c r="R985" s="279">
        <v>0</v>
      </c>
      <c r="S985" s="279">
        <v>0</v>
      </c>
      <c r="T985" s="279">
        <v>0</v>
      </c>
      <c r="U985" s="279">
        <v>0</v>
      </c>
      <c r="V985" s="279">
        <v>0</v>
      </c>
      <c r="W985" s="279">
        <v>0</v>
      </c>
      <c r="X985" s="279">
        <v>0</v>
      </c>
      <c r="Y985" s="279">
        <v>0</v>
      </c>
    </row>
    <row r="986" spans="1:25">
      <c r="A986" s="254">
        <v>15</v>
      </c>
      <c r="B986" s="279">
        <v>0</v>
      </c>
      <c r="C986" s="279">
        <v>0</v>
      </c>
      <c r="D986" s="279">
        <v>0</v>
      </c>
      <c r="E986" s="279">
        <v>0</v>
      </c>
      <c r="F986" s="279">
        <v>0</v>
      </c>
      <c r="G986" s="279">
        <v>0</v>
      </c>
      <c r="H986" s="279">
        <v>45.61</v>
      </c>
      <c r="I986" s="279">
        <v>0</v>
      </c>
      <c r="J986" s="279">
        <v>0</v>
      </c>
      <c r="K986" s="279">
        <v>0</v>
      </c>
      <c r="L986" s="279">
        <v>0</v>
      </c>
      <c r="M986" s="279">
        <v>0</v>
      </c>
      <c r="N986" s="279">
        <v>0</v>
      </c>
      <c r="O986" s="279">
        <v>0</v>
      </c>
      <c r="P986" s="279">
        <v>0</v>
      </c>
      <c r="Q986" s="279">
        <v>0</v>
      </c>
      <c r="R986" s="279">
        <v>0</v>
      </c>
      <c r="S986" s="279">
        <v>0</v>
      </c>
      <c r="T986" s="279">
        <v>0</v>
      </c>
      <c r="U986" s="279">
        <v>0</v>
      </c>
      <c r="V986" s="279">
        <v>0</v>
      </c>
      <c r="W986" s="279">
        <v>0</v>
      </c>
      <c r="X986" s="279">
        <v>0</v>
      </c>
      <c r="Y986" s="279">
        <v>0</v>
      </c>
    </row>
    <row r="987" spans="1:25">
      <c r="A987" s="254">
        <v>16</v>
      </c>
      <c r="B987" s="279">
        <v>0</v>
      </c>
      <c r="C987" s="279">
        <v>0</v>
      </c>
      <c r="D987" s="279">
        <v>0</v>
      </c>
      <c r="E987" s="279">
        <v>0</v>
      </c>
      <c r="F987" s="279">
        <v>0</v>
      </c>
      <c r="G987" s="279">
        <v>0</v>
      </c>
      <c r="H987" s="279">
        <v>0</v>
      </c>
      <c r="I987" s="279">
        <v>0</v>
      </c>
      <c r="J987" s="279">
        <v>0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0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>
      <c r="A988" s="254">
        <v>17</v>
      </c>
      <c r="B988" s="279">
        <v>0</v>
      </c>
      <c r="C988" s="279">
        <v>0</v>
      </c>
      <c r="D988" s="279">
        <v>0</v>
      </c>
      <c r="E988" s="279">
        <v>0</v>
      </c>
      <c r="F988" s="279">
        <v>0</v>
      </c>
      <c r="G988" s="279">
        <v>0</v>
      </c>
      <c r="H988" s="279">
        <v>0</v>
      </c>
      <c r="I988" s="279">
        <v>0</v>
      </c>
      <c r="J988" s="279">
        <v>0</v>
      </c>
      <c r="K988" s="279">
        <v>149.91</v>
      </c>
      <c r="L988" s="279">
        <v>0</v>
      </c>
      <c r="M988" s="279">
        <v>0</v>
      </c>
      <c r="N988" s="279">
        <v>0</v>
      </c>
      <c r="O988" s="279">
        <v>0</v>
      </c>
      <c r="P988" s="279">
        <v>0</v>
      </c>
      <c r="Q988" s="279">
        <v>0</v>
      </c>
      <c r="R988" s="279">
        <v>120.9</v>
      </c>
      <c r="S988" s="279">
        <v>271.75</v>
      </c>
      <c r="T988" s="279">
        <v>155.28</v>
      </c>
      <c r="U988" s="279">
        <v>174.42</v>
      </c>
      <c r="V988" s="279">
        <v>84.23</v>
      </c>
      <c r="W988" s="279">
        <v>30.48</v>
      </c>
      <c r="X988" s="279">
        <v>0</v>
      </c>
      <c r="Y988" s="279">
        <v>0</v>
      </c>
    </row>
    <row r="989" spans="1:25">
      <c r="A989" s="254">
        <v>18</v>
      </c>
      <c r="B989" s="279">
        <v>0</v>
      </c>
      <c r="C989" s="279">
        <v>0</v>
      </c>
      <c r="D989" s="279">
        <v>38.909999999999997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175.61</v>
      </c>
      <c r="K989" s="279">
        <v>123.46</v>
      </c>
      <c r="L989" s="279">
        <v>31.86</v>
      </c>
      <c r="M989" s="279">
        <v>63.4</v>
      </c>
      <c r="N989" s="279">
        <v>117.1</v>
      </c>
      <c r="O989" s="279">
        <v>171.86</v>
      </c>
      <c r="P989" s="279">
        <v>124.29</v>
      </c>
      <c r="Q989" s="279">
        <v>165.13</v>
      </c>
      <c r="R989" s="279">
        <v>198.3</v>
      </c>
      <c r="S989" s="279">
        <v>277.52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254">
        <v>19</v>
      </c>
      <c r="B990" s="279">
        <v>0</v>
      </c>
      <c r="C990" s="279">
        <v>0</v>
      </c>
      <c r="D990" s="279">
        <v>0</v>
      </c>
      <c r="E990" s="279">
        <v>0</v>
      </c>
      <c r="F990" s="279">
        <v>0</v>
      </c>
      <c r="G990" s="279">
        <v>0</v>
      </c>
      <c r="H990" s="279">
        <v>0</v>
      </c>
      <c r="I990" s="279">
        <v>0</v>
      </c>
      <c r="J990" s="279">
        <v>0</v>
      </c>
      <c r="K990" s="279">
        <v>0</v>
      </c>
      <c r="L990" s="279">
        <v>0</v>
      </c>
      <c r="M990" s="279">
        <v>0</v>
      </c>
      <c r="N990" s="279">
        <v>0</v>
      </c>
      <c r="O990" s="279">
        <v>0</v>
      </c>
      <c r="P990" s="279">
        <v>0</v>
      </c>
      <c r="Q990" s="279">
        <v>0</v>
      </c>
      <c r="R990" s="279">
        <v>0</v>
      </c>
      <c r="S990" s="279">
        <v>0</v>
      </c>
      <c r="T990" s="279">
        <v>0</v>
      </c>
      <c r="U990" s="279">
        <v>0</v>
      </c>
      <c r="V990" s="279">
        <v>0</v>
      </c>
      <c r="W990" s="279">
        <v>0</v>
      </c>
      <c r="X990" s="279">
        <v>0</v>
      </c>
      <c r="Y990" s="279">
        <v>0</v>
      </c>
    </row>
    <row r="991" spans="1:25">
      <c r="A991" s="254">
        <v>20</v>
      </c>
      <c r="B991" s="279">
        <v>0</v>
      </c>
      <c r="C991" s="279">
        <v>0</v>
      </c>
      <c r="D991" s="279">
        <v>0</v>
      </c>
      <c r="E991" s="279">
        <v>0</v>
      </c>
      <c r="F991" s="279">
        <v>0</v>
      </c>
      <c r="G991" s="279">
        <v>0</v>
      </c>
      <c r="H991" s="279">
        <v>0</v>
      </c>
      <c r="I991" s="279">
        <v>0</v>
      </c>
      <c r="J991" s="279">
        <v>107.49</v>
      </c>
      <c r="K991" s="279">
        <v>3.83</v>
      </c>
      <c r="L991" s="279">
        <v>0</v>
      </c>
      <c r="M991" s="279">
        <v>0</v>
      </c>
      <c r="N991" s="279">
        <v>0</v>
      </c>
      <c r="O991" s="279">
        <v>0</v>
      </c>
      <c r="P991" s="279">
        <v>0</v>
      </c>
      <c r="Q991" s="279">
        <v>0</v>
      </c>
      <c r="R991" s="279">
        <v>0</v>
      </c>
      <c r="S991" s="279">
        <v>0</v>
      </c>
      <c r="T991" s="279">
        <v>0</v>
      </c>
      <c r="U991" s="279">
        <v>0</v>
      </c>
      <c r="V991" s="279">
        <v>0</v>
      </c>
      <c r="W991" s="279">
        <v>0</v>
      </c>
      <c r="X991" s="279">
        <v>0</v>
      </c>
      <c r="Y991" s="279">
        <v>0</v>
      </c>
    </row>
    <row r="992" spans="1:25">
      <c r="A992" s="254">
        <v>21</v>
      </c>
      <c r="B992" s="279">
        <v>0</v>
      </c>
      <c r="C992" s="279">
        <v>0</v>
      </c>
      <c r="D992" s="279">
        <v>0</v>
      </c>
      <c r="E992" s="279">
        <v>0</v>
      </c>
      <c r="F992" s="279">
        <v>0</v>
      </c>
      <c r="G992" s="279">
        <v>0</v>
      </c>
      <c r="H992" s="279">
        <v>0</v>
      </c>
      <c r="I992" s="279">
        <v>0</v>
      </c>
      <c r="J992" s="279">
        <v>0</v>
      </c>
      <c r="K992" s="279">
        <v>0</v>
      </c>
      <c r="L992" s="279">
        <v>0</v>
      </c>
      <c r="M992" s="279">
        <v>0</v>
      </c>
      <c r="N992" s="279">
        <v>0</v>
      </c>
      <c r="O992" s="279">
        <v>0</v>
      </c>
      <c r="P992" s="279">
        <v>0</v>
      </c>
      <c r="Q992" s="279">
        <v>0</v>
      </c>
      <c r="R992" s="279">
        <v>0</v>
      </c>
      <c r="S992" s="279">
        <v>0</v>
      </c>
      <c r="T992" s="279">
        <v>0</v>
      </c>
      <c r="U992" s="279">
        <v>0</v>
      </c>
      <c r="V992" s="279">
        <v>0</v>
      </c>
      <c r="W992" s="279">
        <v>0</v>
      </c>
      <c r="X992" s="279">
        <v>0</v>
      </c>
      <c r="Y992" s="279">
        <v>0</v>
      </c>
    </row>
    <row r="993" spans="1:25">
      <c r="A993" s="254">
        <v>22</v>
      </c>
      <c r="B993" s="279">
        <v>0</v>
      </c>
      <c r="C993" s="279">
        <v>0</v>
      </c>
      <c r="D993" s="279">
        <v>0</v>
      </c>
      <c r="E993" s="279">
        <v>0</v>
      </c>
      <c r="F993" s="279">
        <v>0</v>
      </c>
      <c r="G993" s="279">
        <v>0</v>
      </c>
      <c r="H993" s="279">
        <v>0</v>
      </c>
      <c r="I993" s="279">
        <v>0</v>
      </c>
      <c r="J993" s="279">
        <v>0</v>
      </c>
      <c r="K993" s="279">
        <v>0</v>
      </c>
      <c r="L993" s="279">
        <v>0</v>
      </c>
      <c r="M993" s="279">
        <v>0</v>
      </c>
      <c r="N993" s="279">
        <v>0</v>
      </c>
      <c r="O993" s="279">
        <v>0</v>
      </c>
      <c r="P993" s="279">
        <v>0</v>
      </c>
      <c r="Q993" s="279">
        <v>0</v>
      </c>
      <c r="R993" s="279">
        <v>0</v>
      </c>
      <c r="S993" s="279">
        <v>0</v>
      </c>
      <c r="T993" s="279">
        <v>0</v>
      </c>
      <c r="U993" s="279">
        <v>0</v>
      </c>
      <c r="V993" s="279">
        <v>0</v>
      </c>
      <c r="W993" s="279">
        <v>0</v>
      </c>
      <c r="X993" s="279">
        <v>0</v>
      </c>
      <c r="Y993" s="279">
        <v>0</v>
      </c>
    </row>
    <row r="994" spans="1:25">
      <c r="A994" s="254">
        <v>23</v>
      </c>
      <c r="B994" s="279">
        <v>0</v>
      </c>
      <c r="C994" s="279">
        <v>0</v>
      </c>
      <c r="D994" s="279">
        <v>0</v>
      </c>
      <c r="E994" s="279">
        <v>0</v>
      </c>
      <c r="F994" s="279">
        <v>0</v>
      </c>
      <c r="G994" s="279">
        <v>0</v>
      </c>
      <c r="H994" s="279">
        <v>0</v>
      </c>
      <c r="I994" s="279">
        <v>0</v>
      </c>
      <c r="J994" s="279">
        <v>0</v>
      </c>
      <c r="K994" s="279">
        <v>0</v>
      </c>
      <c r="L994" s="279">
        <v>0</v>
      </c>
      <c r="M994" s="279">
        <v>0</v>
      </c>
      <c r="N994" s="279">
        <v>0</v>
      </c>
      <c r="O994" s="279">
        <v>0</v>
      </c>
      <c r="P994" s="279">
        <v>0</v>
      </c>
      <c r="Q994" s="279">
        <v>0</v>
      </c>
      <c r="R994" s="279">
        <v>0</v>
      </c>
      <c r="S994" s="279">
        <v>0</v>
      </c>
      <c r="T994" s="279">
        <v>0</v>
      </c>
      <c r="U994" s="279">
        <v>0</v>
      </c>
      <c r="V994" s="279">
        <v>0</v>
      </c>
      <c r="W994" s="279">
        <v>0</v>
      </c>
      <c r="X994" s="279">
        <v>0</v>
      </c>
      <c r="Y994" s="279">
        <v>0</v>
      </c>
    </row>
    <row r="995" spans="1:25">
      <c r="A995" s="254">
        <v>24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>
      <c r="A996" s="254">
        <v>25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298.91000000000003</v>
      </c>
      <c r="X996" s="279">
        <v>173.19</v>
      </c>
      <c r="Y996" s="279">
        <v>213.74</v>
      </c>
    </row>
    <row r="997" spans="1:25">
      <c r="A997" s="254">
        <v>26</v>
      </c>
      <c r="B997" s="279">
        <v>0</v>
      </c>
      <c r="C997" s="279">
        <v>0</v>
      </c>
      <c r="D997" s="279">
        <v>0</v>
      </c>
      <c r="E997" s="279">
        <v>0</v>
      </c>
      <c r="F997" s="279">
        <v>0</v>
      </c>
      <c r="G997" s="279">
        <v>1.28</v>
      </c>
      <c r="H997" s="279">
        <v>149.66</v>
      </c>
      <c r="I997" s="279">
        <v>30.69</v>
      </c>
      <c r="J997" s="279">
        <v>26.11</v>
      </c>
      <c r="K997" s="279">
        <v>0</v>
      </c>
      <c r="L997" s="279">
        <v>0</v>
      </c>
      <c r="M997" s="279">
        <v>0</v>
      </c>
      <c r="N997" s="279">
        <v>0</v>
      </c>
      <c r="O997" s="279">
        <v>0</v>
      </c>
      <c r="P997" s="279">
        <v>0</v>
      </c>
      <c r="Q997" s="279">
        <v>2008.55</v>
      </c>
      <c r="R997" s="279">
        <v>2046.94</v>
      </c>
      <c r="S997" s="279">
        <v>0</v>
      </c>
      <c r="T997" s="279">
        <v>0</v>
      </c>
      <c r="U997" s="279">
        <v>0</v>
      </c>
      <c r="V997" s="279">
        <v>0</v>
      </c>
      <c r="W997" s="279">
        <v>0</v>
      </c>
      <c r="X997" s="279">
        <v>0</v>
      </c>
      <c r="Y997" s="279">
        <v>0</v>
      </c>
    </row>
    <row r="998" spans="1:25">
      <c r="A998" s="254">
        <v>27</v>
      </c>
      <c r="B998" s="279">
        <v>0</v>
      </c>
      <c r="C998" s="279">
        <v>0</v>
      </c>
      <c r="D998" s="279">
        <v>0</v>
      </c>
      <c r="E998" s="279">
        <v>0</v>
      </c>
      <c r="F998" s="279">
        <v>0</v>
      </c>
      <c r="G998" s="279">
        <v>0</v>
      </c>
      <c r="H998" s="279">
        <v>88.31</v>
      </c>
      <c r="I998" s="279">
        <v>0</v>
      </c>
      <c r="J998" s="279">
        <v>56.55</v>
      </c>
      <c r="K998" s="279">
        <v>0</v>
      </c>
      <c r="L998" s="279">
        <v>0</v>
      </c>
      <c r="M998" s="279">
        <v>0</v>
      </c>
      <c r="N998" s="279">
        <v>0</v>
      </c>
      <c r="O998" s="279">
        <v>0</v>
      </c>
      <c r="P998" s="279">
        <v>0</v>
      </c>
      <c r="Q998" s="279">
        <v>0</v>
      </c>
      <c r="R998" s="279">
        <v>0</v>
      </c>
      <c r="S998" s="279">
        <v>0</v>
      </c>
      <c r="T998" s="279">
        <v>0</v>
      </c>
      <c r="U998" s="279">
        <v>0</v>
      </c>
      <c r="V998" s="279">
        <v>0</v>
      </c>
      <c r="W998" s="279">
        <v>0</v>
      </c>
      <c r="X998" s="279">
        <v>0</v>
      </c>
      <c r="Y998" s="279">
        <v>0</v>
      </c>
    </row>
    <row r="999" spans="1:25">
      <c r="A999" s="254">
        <v>28</v>
      </c>
      <c r="B999" s="279">
        <v>0</v>
      </c>
      <c r="C999" s="279">
        <v>0</v>
      </c>
      <c r="D999" s="279">
        <v>0</v>
      </c>
      <c r="E999" s="279">
        <v>0</v>
      </c>
      <c r="F999" s="279">
        <v>0</v>
      </c>
      <c r="G999" s="279">
        <v>0</v>
      </c>
      <c r="H999" s="279">
        <v>0</v>
      </c>
      <c r="I999" s="279">
        <v>0</v>
      </c>
      <c r="J999" s="279">
        <v>0</v>
      </c>
      <c r="K999" s="279">
        <v>0</v>
      </c>
      <c r="L999" s="279">
        <v>0</v>
      </c>
      <c r="M999" s="279">
        <v>0</v>
      </c>
      <c r="N999" s="279">
        <v>0</v>
      </c>
      <c r="O999" s="279">
        <v>0</v>
      </c>
      <c r="P999" s="279">
        <v>0</v>
      </c>
      <c r="Q999" s="279">
        <v>0</v>
      </c>
      <c r="R999" s="279">
        <v>0</v>
      </c>
      <c r="S999" s="279">
        <v>0</v>
      </c>
      <c r="T999" s="279">
        <v>0</v>
      </c>
      <c r="U999" s="279">
        <v>0</v>
      </c>
      <c r="V999" s="279">
        <v>0</v>
      </c>
      <c r="W999" s="279">
        <v>0</v>
      </c>
      <c r="X999" s="279">
        <v>0</v>
      </c>
      <c r="Y999" s="279">
        <v>0</v>
      </c>
    </row>
    <row r="1000" spans="1:25">
      <c r="A1000" s="254">
        <v>29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83.26</v>
      </c>
      <c r="I1000" s="279">
        <v>0</v>
      </c>
      <c r="J1000" s="279">
        <v>11.63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38.89</v>
      </c>
      <c r="Q1000" s="279">
        <v>97.37</v>
      </c>
      <c r="R1000" s="279">
        <v>19.07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30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3" spans="1:25">
      <c r="A1003" s="417" t="s">
        <v>209</v>
      </c>
      <c r="B1003" s="455" t="s">
        <v>311</v>
      </c>
      <c r="C1003" s="455"/>
      <c r="D1003" s="455"/>
      <c r="E1003" s="455"/>
      <c r="F1003" s="455"/>
      <c r="G1003" s="455"/>
      <c r="H1003" s="455"/>
      <c r="I1003" s="455"/>
      <c r="J1003" s="455"/>
      <c r="K1003" s="455"/>
      <c r="L1003" s="455"/>
      <c r="M1003" s="455"/>
      <c r="N1003" s="455"/>
      <c r="O1003" s="455"/>
      <c r="P1003" s="455"/>
      <c r="Q1003" s="455"/>
      <c r="R1003" s="455"/>
      <c r="S1003" s="455"/>
      <c r="T1003" s="455"/>
      <c r="U1003" s="455"/>
      <c r="V1003" s="455"/>
      <c r="W1003" s="455"/>
      <c r="X1003" s="455"/>
      <c r="Y1003" s="455"/>
    </row>
    <row r="1004" spans="1:25" ht="30">
      <c r="A1004" s="417"/>
      <c r="B1004" s="278" t="s">
        <v>1</v>
      </c>
      <c r="C1004" s="278" t="s">
        <v>2</v>
      </c>
      <c r="D1004" s="278" t="s">
        <v>3</v>
      </c>
      <c r="E1004" s="278" t="s">
        <v>4</v>
      </c>
      <c r="F1004" s="278" t="s">
        <v>5</v>
      </c>
      <c r="G1004" s="278" t="s">
        <v>6</v>
      </c>
      <c r="H1004" s="278" t="s">
        <v>7</v>
      </c>
      <c r="I1004" s="278" t="s">
        <v>8</v>
      </c>
      <c r="J1004" s="278" t="s">
        <v>9</v>
      </c>
      <c r="K1004" s="278" t="s">
        <v>10</v>
      </c>
      <c r="L1004" s="278" t="s">
        <v>11</v>
      </c>
      <c r="M1004" s="278" t="s">
        <v>12</v>
      </c>
      <c r="N1004" s="278" t="s">
        <v>13</v>
      </c>
      <c r="O1004" s="278" t="s">
        <v>14</v>
      </c>
      <c r="P1004" s="278" t="s">
        <v>15</v>
      </c>
      <c r="Q1004" s="278" t="s">
        <v>16</v>
      </c>
      <c r="R1004" s="278" t="s">
        <v>17</v>
      </c>
      <c r="S1004" s="278" t="s">
        <v>18</v>
      </c>
      <c r="T1004" s="278" t="s">
        <v>19</v>
      </c>
      <c r="U1004" s="278" t="s">
        <v>20</v>
      </c>
      <c r="V1004" s="278" t="s">
        <v>21</v>
      </c>
      <c r="W1004" s="278" t="s">
        <v>22</v>
      </c>
      <c r="X1004" s="278" t="s">
        <v>23</v>
      </c>
      <c r="Y1004" s="278" t="s">
        <v>24</v>
      </c>
    </row>
    <row r="1005" spans="1:25">
      <c r="A1005" s="254">
        <v>1</v>
      </c>
      <c r="B1005" s="279">
        <v>654.62</v>
      </c>
      <c r="C1005" s="279">
        <v>75.430000000000007</v>
      </c>
      <c r="D1005" s="279">
        <v>66.12</v>
      </c>
      <c r="E1005" s="279">
        <v>0</v>
      </c>
      <c r="F1005" s="279">
        <v>1.1200000000000001</v>
      </c>
      <c r="G1005" s="279">
        <v>0.11</v>
      </c>
      <c r="H1005" s="279">
        <v>607.20000000000005</v>
      </c>
      <c r="I1005" s="279">
        <v>608.79</v>
      </c>
      <c r="J1005" s="279">
        <v>30.29</v>
      </c>
      <c r="K1005" s="279">
        <v>729.2</v>
      </c>
      <c r="L1005" s="279">
        <v>252.06</v>
      </c>
      <c r="M1005" s="279">
        <v>180.51</v>
      </c>
      <c r="N1005" s="279">
        <v>179.05</v>
      </c>
      <c r="O1005" s="279">
        <v>158.5</v>
      </c>
      <c r="P1005" s="279">
        <v>152.30000000000001</v>
      </c>
      <c r="Q1005" s="279">
        <v>107.2</v>
      </c>
      <c r="R1005" s="279">
        <v>87.23</v>
      </c>
      <c r="S1005" s="279">
        <v>155.63</v>
      </c>
      <c r="T1005" s="279">
        <v>119.73</v>
      </c>
      <c r="U1005" s="279">
        <v>699.7</v>
      </c>
      <c r="V1005" s="279">
        <v>321.12</v>
      </c>
      <c r="W1005" s="279">
        <v>225.49</v>
      </c>
      <c r="X1005" s="279">
        <v>818.74</v>
      </c>
      <c r="Y1005" s="279">
        <v>429.89</v>
      </c>
    </row>
    <row r="1006" spans="1:25">
      <c r="A1006" s="254">
        <v>2</v>
      </c>
      <c r="B1006" s="279">
        <v>144.93</v>
      </c>
      <c r="C1006" s="279">
        <v>104.59</v>
      </c>
      <c r="D1006" s="279">
        <v>102.09</v>
      </c>
      <c r="E1006" s="279">
        <v>112.14</v>
      </c>
      <c r="F1006" s="279">
        <v>61.52</v>
      </c>
      <c r="G1006" s="279">
        <v>26.42</v>
      </c>
      <c r="H1006" s="279">
        <v>42.98</v>
      </c>
      <c r="I1006" s="279">
        <v>209.35</v>
      </c>
      <c r="J1006" s="279">
        <v>109.47</v>
      </c>
      <c r="K1006" s="279">
        <v>136.68</v>
      </c>
      <c r="L1006" s="279">
        <v>147.72999999999999</v>
      </c>
      <c r="M1006" s="279">
        <v>263.27</v>
      </c>
      <c r="N1006" s="279">
        <v>252.51</v>
      </c>
      <c r="O1006" s="279">
        <v>286.94</v>
      </c>
      <c r="P1006" s="279">
        <v>1125.1300000000001</v>
      </c>
      <c r="Q1006" s="279">
        <v>1243.8699999999999</v>
      </c>
      <c r="R1006" s="279">
        <v>233.82</v>
      </c>
      <c r="S1006" s="279">
        <v>190.27</v>
      </c>
      <c r="T1006" s="279">
        <v>218.46</v>
      </c>
      <c r="U1006" s="279">
        <v>237.74</v>
      </c>
      <c r="V1006" s="279">
        <v>486.52</v>
      </c>
      <c r="W1006" s="279">
        <v>274.2</v>
      </c>
      <c r="X1006" s="279">
        <v>222.61</v>
      </c>
      <c r="Y1006" s="279">
        <v>1085.26</v>
      </c>
    </row>
    <row r="1007" spans="1:25">
      <c r="A1007" s="254">
        <v>3</v>
      </c>
      <c r="B1007" s="279">
        <v>127.66</v>
      </c>
      <c r="C1007" s="279">
        <v>0</v>
      </c>
      <c r="D1007" s="279">
        <v>0</v>
      </c>
      <c r="E1007" s="279">
        <v>757.69</v>
      </c>
      <c r="F1007" s="279">
        <v>750.94</v>
      </c>
      <c r="G1007" s="279">
        <v>0.85</v>
      </c>
      <c r="H1007" s="279">
        <v>792.21</v>
      </c>
      <c r="I1007" s="279">
        <v>119.32</v>
      </c>
      <c r="J1007" s="279">
        <v>934.53</v>
      </c>
      <c r="K1007" s="279">
        <v>968.44</v>
      </c>
      <c r="L1007" s="279">
        <v>1030.3699999999999</v>
      </c>
      <c r="M1007" s="279">
        <v>0</v>
      </c>
      <c r="N1007" s="279">
        <v>1037.32</v>
      </c>
      <c r="O1007" s="279">
        <v>1047.6300000000001</v>
      </c>
      <c r="P1007" s="279">
        <v>1041.03</v>
      </c>
      <c r="Q1007" s="279">
        <v>296.36</v>
      </c>
      <c r="R1007" s="279">
        <v>1010.84</v>
      </c>
      <c r="S1007" s="279">
        <v>82.11</v>
      </c>
      <c r="T1007" s="279">
        <v>986.71</v>
      </c>
      <c r="U1007" s="279">
        <v>1025.5</v>
      </c>
      <c r="V1007" s="279">
        <v>0.12</v>
      </c>
      <c r="W1007" s="279">
        <v>1070.24</v>
      </c>
      <c r="X1007" s="279">
        <v>56.93</v>
      </c>
      <c r="Y1007" s="279">
        <v>808.54</v>
      </c>
    </row>
    <row r="1008" spans="1:25">
      <c r="A1008" s="254">
        <v>4</v>
      </c>
      <c r="B1008" s="279">
        <v>172.06</v>
      </c>
      <c r="C1008" s="279">
        <v>105.52</v>
      </c>
      <c r="D1008" s="279">
        <v>355.55</v>
      </c>
      <c r="E1008" s="279">
        <v>166.45</v>
      </c>
      <c r="F1008" s="279">
        <v>150.08000000000001</v>
      </c>
      <c r="G1008" s="279">
        <v>226.44</v>
      </c>
      <c r="H1008" s="279">
        <v>170.56</v>
      </c>
      <c r="I1008" s="279">
        <v>168.92</v>
      </c>
      <c r="J1008" s="279">
        <v>29.5</v>
      </c>
      <c r="K1008" s="279">
        <v>182.8</v>
      </c>
      <c r="L1008" s="279">
        <v>105.91</v>
      </c>
      <c r="M1008" s="279">
        <v>47.45</v>
      </c>
      <c r="N1008" s="279">
        <v>80.83</v>
      </c>
      <c r="O1008" s="279">
        <v>117.27</v>
      </c>
      <c r="P1008" s="279">
        <v>121.6</v>
      </c>
      <c r="Q1008" s="279">
        <v>91.18</v>
      </c>
      <c r="R1008" s="279">
        <v>65.150000000000006</v>
      </c>
      <c r="S1008" s="279">
        <v>71.77</v>
      </c>
      <c r="T1008" s="279">
        <v>55.05</v>
      </c>
      <c r="U1008" s="279">
        <v>23</v>
      </c>
      <c r="V1008" s="279">
        <v>176.86</v>
      </c>
      <c r="W1008" s="279">
        <v>385.06</v>
      </c>
      <c r="X1008" s="279">
        <v>328.91</v>
      </c>
      <c r="Y1008" s="279">
        <v>160.79</v>
      </c>
    </row>
    <row r="1009" spans="1:25">
      <c r="A1009" s="254">
        <v>5</v>
      </c>
      <c r="B1009" s="279">
        <v>392.02</v>
      </c>
      <c r="C1009" s="279">
        <v>138.22</v>
      </c>
      <c r="D1009" s="279">
        <v>320.08</v>
      </c>
      <c r="E1009" s="279">
        <v>113.4</v>
      </c>
      <c r="F1009" s="279">
        <v>337.64</v>
      </c>
      <c r="G1009" s="279">
        <v>0.01</v>
      </c>
      <c r="H1009" s="279">
        <v>0</v>
      </c>
      <c r="I1009" s="279">
        <v>0</v>
      </c>
      <c r="J1009" s="279">
        <v>52.12</v>
      </c>
      <c r="K1009" s="279">
        <v>60.74</v>
      </c>
      <c r="L1009" s="279">
        <v>1168.69</v>
      </c>
      <c r="M1009" s="279">
        <v>1177.52</v>
      </c>
      <c r="N1009" s="279">
        <v>63.57</v>
      </c>
      <c r="O1009" s="279">
        <v>51.95</v>
      </c>
      <c r="P1009" s="279">
        <v>834.71</v>
      </c>
      <c r="Q1009" s="279">
        <v>111.5</v>
      </c>
      <c r="R1009" s="279">
        <v>816.54</v>
      </c>
      <c r="S1009" s="279">
        <v>814.71</v>
      </c>
      <c r="T1009" s="279">
        <v>112.79</v>
      </c>
      <c r="U1009" s="279">
        <v>1144.5999999999999</v>
      </c>
      <c r="V1009" s="279">
        <v>210.97</v>
      </c>
      <c r="W1009" s="279">
        <v>1168.32</v>
      </c>
      <c r="X1009" s="279">
        <v>1014.35</v>
      </c>
      <c r="Y1009" s="279">
        <v>813.84</v>
      </c>
    </row>
    <row r="1010" spans="1:25">
      <c r="A1010" s="254">
        <v>6</v>
      </c>
      <c r="B1010" s="279">
        <v>158.13</v>
      </c>
      <c r="C1010" s="279">
        <v>685.52</v>
      </c>
      <c r="D1010" s="279">
        <v>86.26</v>
      </c>
      <c r="E1010" s="279">
        <v>45.35</v>
      </c>
      <c r="F1010" s="279">
        <v>36.9</v>
      </c>
      <c r="G1010" s="279">
        <v>801.98</v>
      </c>
      <c r="H1010" s="279">
        <v>56.42</v>
      </c>
      <c r="I1010" s="279">
        <v>130.68</v>
      </c>
      <c r="J1010" s="279">
        <v>80.150000000000006</v>
      </c>
      <c r="K1010" s="279">
        <v>1161.72</v>
      </c>
      <c r="L1010" s="279">
        <v>81.47</v>
      </c>
      <c r="M1010" s="279">
        <v>1189.75</v>
      </c>
      <c r="N1010" s="279">
        <v>819.63</v>
      </c>
      <c r="O1010" s="279">
        <v>857.66</v>
      </c>
      <c r="P1010" s="279">
        <v>1197.43</v>
      </c>
      <c r="Q1010" s="279">
        <v>533.66999999999996</v>
      </c>
      <c r="R1010" s="279">
        <v>866.58</v>
      </c>
      <c r="S1010" s="279">
        <v>1187.49</v>
      </c>
      <c r="T1010" s="279">
        <v>809.99</v>
      </c>
      <c r="U1010" s="279">
        <v>801.4</v>
      </c>
      <c r="V1010" s="279">
        <v>1144.0999999999999</v>
      </c>
      <c r="W1010" s="279">
        <v>1278.17</v>
      </c>
      <c r="X1010" s="279">
        <v>1129.73</v>
      </c>
      <c r="Y1010" s="279">
        <v>104.88</v>
      </c>
    </row>
    <row r="1011" spans="1:25">
      <c r="A1011" s="254">
        <v>7</v>
      </c>
      <c r="B1011" s="279">
        <v>105.37</v>
      </c>
      <c r="C1011" s="279">
        <v>8.93</v>
      </c>
      <c r="D1011" s="279">
        <v>5.78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0.01</v>
      </c>
      <c r="J1011" s="279">
        <v>63.91</v>
      </c>
      <c r="K1011" s="279">
        <v>829.79</v>
      </c>
      <c r="L1011" s="279">
        <v>97.69</v>
      </c>
      <c r="M1011" s="279">
        <v>148.18</v>
      </c>
      <c r="N1011" s="279">
        <v>156.71</v>
      </c>
      <c r="O1011" s="279">
        <v>167.08</v>
      </c>
      <c r="P1011" s="279">
        <v>169.57</v>
      </c>
      <c r="Q1011" s="279">
        <v>102.46</v>
      </c>
      <c r="R1011" s="279">
        <v>91.03</v>
      </c>
      <c r="S1011" s="279">
        <v>71.760000000000005</v>
      </c>
      <c r="T1011" s="279">
        <v>43.47</v>
      </c>
      <c r="U1011" s="279">
        <v>1159.44</v>
      </c>
      <c r="V1011" s="279">
        <v>64.569999999999993</v>
      </c>
      <c r="W1011" s="279">
        <v>151.85</v>
      </c>
      <c r="X1011" s="279">
        <v>1150.02</v>
      </c>
      <c r="Y1011" s="279">
        <v>1004.6</v>
      </c>
    </row>
    <row r="1012" spans="1:25">
      <c r="A1012" s="254">
        <v>8</v>
      </c>
      <c r="B1012" s="279">
        <v>469.55</v>
      </c>
      <c r="C1012" s="279">
        <v>172.62</v>
      </c>
      <c r="D1012" s="279">
        <v>172.29</v>
      </c>
      <c r="E1012" s="279">
        <v>426.53</v>
      </c>
      <c r="F1012" s="279">
        <v>77.92</v>
      </c>
      <c r="G1012" s="279">
        <v>27.36</v>
      </c>
      <c r="H1012" s="279">
        <v>127.57</v>
      </c>
      <c r="I1012" s="279">
        <v>39.14</v>
      </c>
      <c r="J1012" s="279">
        <v>65.98</v>
      </c>
      <c r="K1012" s="279">
        <v>819.27</v>
      </c>
      <c r="L1012" s="279">
        <v>1155.6400000000001</v>
      </c>
      <c r="M1012" s="279">
        <v>1161.01</v>
      </c>
      <c r="N1012" s="279">
        <v>1158.2</v>
      </c>
      <c r="O1012" s="279">
        <v>1168.73</v>
      </c>
      <c r="P1012" s="279">
        <v>1164.6600000000001</v>
      </c>
      <c r="Q1012" s="279">
        <v>1237.45</v>
      </c>
      <c r="R1012" s="279">
        <v>1210.26</v>
      </c>
      <c r="S1012" s="279">
        <v>1158.5</v>
      </c>
      <c r="T1012" s="279">
        <v>1160.3699999999999</v>
      </c>
      <c r="U1012" s="279">
        <v>1182.03</v>
      </c>
      <c r="V1012" s="279">
        <v>1.59</v>
      </c>
      <c r="W1012" s="279">
        <v>1276.26</v>
      </c>
      <c r="X1012" s="279">
        <v>1170.75</v>
      </c>
      <c r="Y1012" s="279">
        <v>973.83</v>
      </c>
    </row>
    <row r="1013" spans="1:25">
      <c r="A1013" s="254">
        <v>9</v>
      </c>
      <c r="B1013" s="279">
        <v>158.53</v>
      </c>
      <c r="C1013" s="279">
        <v>147.15</v>
      </c>
      <c r="D1013" s="279">
        <v>129.91999999999999</v>
      </c>
      <c r="E1013" s="279">
        <v>54.18</v>
      </c>
      <c r="F1013" s="279">
        <v>15.45</v>
      </c>
      <c r="G1013" s="279">
        <v>0</v>
      </c>
      <c r="H1013" s="279">
        <v>67.86</v>
      </c>
      <c r="I1013" s="279">
        <v>54.73</v>
      </c>
      <c r="J1013" s="279">
        <v>103</v>
      </c>
      <c r="K1013" s="279">
        <v>235.94</v>
      </c>
      <c r="L1013" s="279">
        <v>779.2</v>
      </c>
      <c r="M1013" s="279">
        <v>1120.71</v>
      </c>
      <c r="N1013" s="279">
        <v>1102.43</v>
      </c>
      <c r="O1013" s="279">
        <v>760.42</v>
      </c>
      <c r="P1013" s="279">
        <v>143.03</v>
      </c>
      <c r="Q1013" s="279">
        <v>120.98</v>
      </c>
      <c r="R1013" s="279">
        <v>796.42</v>
      </c>
      <c r="S1013" s="279">
        <v>110.96</v>
      </c>
      <c r="T1013" s="279">
        <v>63.34</v>
      </c>
      <c r="U1013" s="279">
        <v>100.56</v>
      </c>
      <c r="V1013" s="279">
        <v>120.96</v>
      </c>
      <c r="W1013" s="279">
        <v>179.69</v>
      </c>
      <c r="X1013" s="279">
        <v>395.58</v>
      </c>
      <c r="Y1013" s="279">
        <v>364.37</v>
      </c>
    </row>
    <row r="1014" spans="1:25">
      <c r="A1014" s="254">
        <v>10</v>
      </c>
      <c r="B1014" s="279">
        <v>192.3</v>
      </c>
      <c r="C1014" s="279">
        <v>69.64</v>
      </c>
      <c r="D1014" s="279">
        <v>491.34</v>
      </c>
      <c r="E1014" s="279">
        <v>38.6</v>
      </c>
      <c r="F1014" s="279">
        <v>506.03</v>
      </c>
      <c r="G1014" s="279">
        <v>1.0900000000000001</v>
      </c>
      <c r="H1014" s="279">
        <v>0</v>
      </c>
      <c r="I1014" s="279">
        <v>24.68</v>
      </c>
      <c r="J1014" s="279">
        <v>4.08</v>
      </c>
      <c r="K1014" s="279">
        <v>52.67</v>
      </c>
      <c r="L1014" s="279">
        <v>53.55</v>
      </c>
      <c r="M1014" s="279">
        <v>50.26</v>
      </c>
      <c r="N1014" s="279">
        <v>60.5</v>
      </c>
      <c r="O1014" s="279">
        <v>73.790000000000006</v>
      </c>
      <c r="P1014" s="279">
        <v>57.52</v>
      </c>
      <c r="Q1014" s="279">
        <v>82.76</v>
      </c>
      <c r="R1014" s="279">
        <v>85.18</v>
      </c>
      <c r="S1014" s="279">
        <v>98.44</v>
      </c>
      <c r="T1014" s="279">
        <v>59.9</v>
      </c>
      <c r="U1014" s="279">
        <v>63.39</v>
      </c>
      <c r="V1014" s="279">
        <v>111.83</v>
      </c>
      <c r="W1014" s="279">
        <v>231.29</v>
      </c>
      <c r="X1014" s="279">
        <v>877.54</v>
      </c>
      <c r="Y1014" s="279">
        <v>338.86</v>
      </c>
    </row>
    <row r="1015" spans="1:25">
      <c r="A1015" s="254">
        <v>11</v>
      </c>
      <c r="B1015" s="279">
        <v>170</v>
      </c>
      <c r="C1015" s="279">
        <v>67.16</v>
      </c>
      <c r="D1015" s="279">
        <v>79.849999999999994</v>
      </c>
      <c r="E1015" s="279">
        <v>78.650000000000006</v>
      </c>
      <c r="F1015" s="279">
        <v>45.94</v>
      </c>
      <c r="G1015" s="279">
        <v>42.35</v>
      </c>
      <c r="H1015" s="279">
        <v>20.98</v>
      </c>
      <c r="I1015" s="279">
        <v>32.770000000000003</v>
      </c>
      <c r="J1015" s="279">
        <v>47.49</v>
      </c>
      <c r="K1015" s="279">
        <v>6.37</v>
      </c>
      <c r="L1015" s="279">
        <v>39.43</v>
      </c>
      <c r="M1015" s="279">
        <v>30.82</v>
      </c>
      <c r="N1015" s="279">
        <v>18.73</v>
      </c>
      <c r="O1015" s="279">
        <v>41.1</v>
      </c>
      <c r="P1015" s="279">
        <v>40.97</v>
      </c>
      <c r="Q1015" s="279">
        <v>65.760000000000005</v>
      </c>
      <c r="R1015" s="279">
        <v>102.25</v>
      </c>
      <c r="S1015" s="279">
        <v>129.58000000000001</v>
      </c>
      <c r="T1015" s="279">
        <v>139.61000000000001</v>
      </c>
      <c r="U1015" s="279">
        <v>129.79</v>
      </c>
      <c r="V1015" s="279">
        <v>119.96</v>
      </c>
      <c r="W1015" s="279">
        <v>310.52</v>
      </c>
      <c r="X1015" s="279">
        <v>314.41000000000003</v>
      </c>
      <c r="Y1015" s="279">
        <v>579.89</v>
      </c>
    </row>
    <row r="1016" spans="1:25">
      <c r="A1016" s="254">
        <v>12</v>
      </c>
      <c r="B1016" s="279">
        <v>138.15</v>
      </c>
      <c r="C1016" s="279">
        <v>170.25</v>
      </c>
      <c r="D1016" s="279">
        <v>208.86</v>
      </c>
      <c r="E1016" s="279">
        <v>453.37</v>
      </c>
      <c r="F1016" s="279">
        <v>102.8</v>
      </c>
      <c r="G1016" s="279">
        <v>114.54</v>
      </c>
      <c r="H1016" s="279">
        <v>180.99</v>
      </c>
      <c r="I1016" s="279">
        <v>152.21</v>
      </c>
      <c r="J1016" s="279">
        <v>284.22000000000003</v>
      </c>
      <c r="K1016" s="279">
        <v>320.38</v>
      </c>
      <c r="L1016" s="279">
        <v>407.51</v>
      </c>
      <c r="M1016" s="279">
        <v>420.3</v>
      </c>
      <c r="N1016" s="279">
        <v>409.56</v>
      </c>
      <c r="O1016" s="279">
        <v>438.33</v>
      </c>
      <c r="P1016" s="279">
        <v>411.96</v>
      </c>
      <c r="Q1016" s="279">
        <v>425.06</v>
      </c>
      <c r="R1016" s="279">
        <v>445.74</v>
      </c>
      <c r="S1016" s="279">
        <v>413.56</v>
      </c>
      <c r="T1016" s="279">
        <v>436.12</v>
      </c>
      <c r="U1016" s="279">
        <v>1243.5</v>
      </c>
      <c r="V1016" s="279">
        <v>523.04999999999995</v>
      </c>
      <c r="W1016" s="279">
        <v>1325.53</v>
      </c>
      <c r="X1016" s="279">
        <v>541.65</v>
      </c>
      <c r="Y1016" s="279">
        <v>504.11</v>
      </c>
    </row>
    <row r="1017" spans="1:25">
      <c r="A1017" s="254">
        <v>13</v>
      </c>
      <c r="B1017" s="279">
        <v>131.55000000000001</v>
      </c>
      <c r="C1017" s="279">
        <v>154.80000000000001</v>
      </c>
      <c r="D1017" s="279">
        <v>461.89</v>
      </c>
      <c r="E1017" s="279">
        <v>453.1</v>
      </c>
      <c r="F1017" s="279">
        <v>45.77</v>
      </c>
      <c r="G1017" s="279">
        <v>0.46</v>
      </c>
      <c r="H1017" s="279">
        <v>0</v>
      </c>
      <c r="I1017" s="279">
        <v>0</v>
      </c>
      <c r="J1017" s="279">
        <v>48.08</v>
      </c>
      <c r="K1017" s="279">
        <v>78.72</v>
      </c>
      <c r="L1017" s="279">
        <v>1189.23</v>
      </c>
      <c r="M1017" s="279">
        <v>154.75</v>
      </c>
      <c r="N1017" s="279">
        <v>1144.75</v>
      </c>
      <c r="O1017" s="279">
        <v>1149.95</v>
      </c>
      <c r="P1017" s="279">
        <v>1151.08</v>
      </c>
      <c r="Q1017" s="279">
        <v>154.75</v>
      </c>
      <c r="R1017" s="279">
        <v>152.4</v>
      </c>
      <c r="S1017" s="279">
        <v>160.69</v>
      </c>
      <c r="T1017" s="279">
        <v>144.43</v>
      </c>
      <c r="U1017" s="279">
        <v>1120.1199999999999</v>
      </c>
      <c r="V1017" s="279">
        <v>285.33999999999997</v>
      </c>
      <c r="W1017" s="279">
        <v>1207.8900000000001</v>
      </c>
      <c r="X1017" s="279">
        <v>1148.54</v>
      </c>
      <c r="Y1017" s="279">
        <v>872.23</v>
      </c>
    </row>
    <row r="1018" spans="1:25">
      <c r="A1018" s="254">
        <v>14</v>
      </c>
      <c r="B1018" s="279">
        <v>182.58</v>
      </c>
      <c r="C1018" s="279">
        <v>137.36000000000001</v>
      </c>
      <c r="D1018" s="279">
        <v>163.08000000000001</v>
      </c>
      <c r="E1018" s="279">
        <v>435.8</v>
      </c>
      <c r="F1018" s="279">
        <v>106.31</v>
      </c>
      <c r="G1018" s="279">
        <v>496.89</v>
      </c>
      <c r="H1018" s="279">
        <v>16.64</v>
      </c>
      <c r="I1018" s="279">
        <v>30.7</v>
      </c>
      <c r="J1018" s="279">
        <v>104.01</v>
      </c>
      <c r="K1018" s="279">
        <v>413.07</v>
      </c>
      <c r="L1018" s="279">
        <v>182.12</v>
      </c>
      <c r="M1018" s="279">
        <v>1232.28</v>
      </c>
      <c r="N1018" s="279">
        <v>1207.22</v>
      </c>
      <c r="O1018" s="279">
        <v>1194.92</v>
      </c>
      <c r="P1018" s="279">
        <v>1194.51</v>
      </c>
      <c r="Q1018" s="279">
        <v>537.9</v>
      </c>
      <c r="R1018" s="279">
        <v>1208.57</v>
      </c>
      <c r="S1018" s="279">
        <v>1143.6199999999999</v>
      </c>
      <c r="T1018" s="279">
        <v>1121.0899999999999</v>
      </c>
      <c r="U1018" s="279">
        <v>1149.23</v>
      </c>
      <c r="V1018" s="279">
        <v>1170.01</v>
      </c>
      <c r="W1018" s="279">
        <v>1326.03</v>
      </c>
      <c r="X1018" s="279">
        <v>1247.92</v>
      </c>
      <c r="Y1018" s="279">
        <v>930.98</v>
      </c>
    </row>
    <row r="1019" spans="1:25">
      <c r="A1019" s="254">
        <v>15</v>
      </c>
      <c r="B1019" s="279">
        <v>573.69000000000005</v>
      </c>
      <c r="C1019" s="279">
        <v>107.34</v>
      </c>
      <c r="D1019" s="279">
        <v>100.12</v>
      </c>
      <c r="E1019" s="279">
        <v>90.1</v>
      </c>
      <c r="F1019" s="279">
        <v>64.87</v>
      </c>
      <c r="G1019" s="279">
        <v>56.93</v>
      </c>
      <c r="H1019" s="279">
        <v>0</v>
      </c>
      <c r="I1019" s="279">
        <v>8.8000000000000007</v>
      </c>
      <c r="J1019" s="279">
        <v>47.36</v>
      </c>
      <c r="K1019" s="279">
        <v>1125.18</v>
      </c>
      <c r="L1019" s="279">
        <v>1134.95</v>
      </c>
      <c r="M1019" s="279">
        <v>36.94</v>
      </c>
      <c r="N1019" s="279">
        <v>82.83</v>
      </c>
      <c r="O1019" s="279">
        <v>1100.3900000000001</v>
      </c>
      <c r="P1019" s="279">
        <v>1104.1500000000001</v>
      </c>
      <c r="Q1019" s="279">
        <v>200.94</v>
      </c>
      <c r="R1019" s="279">
        <v>224.39</v>
      </c>
      <c r="S1019" s="279">
        <v>1069.72</v>
      </c>
      <c r="T1019" s="279">
        <v>278.64</v>
      </c>
      <c r="U1019" s="279">
        <v>1057.6199999999999</v>
      </c>
      <c r="V1019" s="279">
        <v>1061.5899999999999</v>
      </c>
      <c r="W1019" s="279">
        <v>1117.58</v>
      </c>
      <c r="X1019" s="279">
        <v>1035.44</v>
      </c>
      <c r="Y1019" s="279">
        <v>307.88</v>
      </c>
    </row>
    <row r="1020" spans="1:25">
      <c r="A1020" s="254">
        <v>16</v>
      </c>
      <c r="B1020" s="279">
        <v>127.06</v>
      </c>
      <c r="C1020" s="279">
        <v>146.05000000000001</v>
      </c>
      <c r="D1020" s="279">
        <v>143.94</v>
      </c>
      <c r="E1020" s="279">
        <v>146.37</v>
      </c>
      <c r="F1020" s="279">
        <v>47.13</v>
      </c>
      <c r="G1020" s="279">
        <v>21.15</v>
      </c>
      <c r="H1020" s="279">
        <v>643.77</v>
      </c>
      <c r="I1020" s="279">
        <v>646.26</v>
      </c>
      <c r="J1020" s="279">
        <v>94.35</v>
      </c>
      <c r="K1020" s="279">
        <v>116.08</v>
      </c>
      <c r="L1020" s="279">
        <v>176.66</v>
      </c>
      <c r="M1020" s="279">
        <v>204.48</v>
      </c>
      <c r="N1020" s="279">
        <v>193.58</v>
      </c>
      <c r="O1020" s="279">
        <v>305.5</v>
      </c>
      <c r="P1020" s="279">
        <v>316.97000000000003</v>
      </c>
      <c r="Q1020" s="279">
        <v>316.66000000000003</v>
      </c>
      <c r="R1020" s="279">
        <v>296.43</v>
      </c>
      <c r="S1020" s="279">
        <v>264.33</v>
      </c>
      <c r="T1020" s="279">
        <v>244.93</v>
      </c>
      <c r="U1020" s="279">
        <v>268.89999999999998</v>
      </c>
      <c r="V1020" s="279">
        <v>1033.83</v>
      </c>
      <c r="W1020" s="279">
        <v>1104.81</v>
      </c>
      <c r="X1020" s="279">
        <v>1068.97</v>
      </c>
      <c r="Y1020" s="279">
        <v>949.08</v>
      </c>
    </row>
    <row r="1021" spans="1:25">
      <c r="A1021" s="254">
        <v>17</v>
      </c>
      <c r="B1021" s="279">
        <v>93.85</v>
      </c>
      <c r="C1021" s="279">
        <v>135.6</v>
      </c>
      <c r="D1021" s="279">
        <v>514.27</v>
      </c>
      <c r="E1021" s="279">
        <v>491.22</v>
      </c>
      <c r="F1021" s="279">
        <v>489.14</v>
      </c>
      <c r="G1021" s="279">
        <v>472.53</v>
      </c>
      <c r="H1021" s="279">
        <v>493.72</v>
      </c>
      <c r="I1021" s="279">
        <v>859.74</v>
      </c>
      <c r="J1021" s="279">
        <v>86.03</v>
      </c>
      <c r="K1021" s="279">
        <v>0</v>
      </c>
      <c r="L1021" s="279">
        <v>872.67</v>
      </c>
      <c r="M1021" s="279">
        <v>406.91</v>
      </c>
      <c r="N1021" s="279">
        <v>1210.3</v>
      </c>
      <c r="O1021" s="279">
        <v>1237.29</v>
      </c>
      <c r="P1021" s="279">
        <v>770.84</v>
      </c>
      <c r="Q1021" s="279">
        <v>1085.54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151.12</v>
      </c>
      <c r="Y1021" s="279">
        <v>326.88</v>
      </c>
    </row>
    <row r="1022" spans="1:25">
      <c r="A1022" s="254">
        <v>18</v>
      </c>
      <c r="B1022" s="279">
        <v>255.88</v>
      </c>
      <c r="C1022" s="279">
        <v>70.11</v>
      </c>
      <c r="D1022" s="279">
        <v>0</v>
      </c>
      <c r="E1022" s="279">
        <v>158.06</v>
      </c>
      <c r="F1022" s="279">
        <v>196.74</v>
      </c>
      <c r="G1022" s="279">
        <v>169.01</v>
      </c>
      <c r="H1022" s="279">
        <v>139.88</v>
      </c>
      <c r="I1022" s="279">
        <v>52.47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993.7</v>
      </c>
      <c r="U1022" s="279">
        <v>1040.44</v>
      </c>
      <c r="V1022" s="279">
        <v>63.15</v>
      </c>
      <c r="W1022" s="279">
        <v>198.24</v>
      </c>
      <c r="X1022" s="279">
        <v>189.7</v>
      </c>
      <c r="Y1022" s="279">
        <v>313.48</v>
      </c>
    </row>
    <row r="1023" spans="1:25">
      <c r="A1023" s="254">
        <v>19</v>
      </c>
      <c r="B1023" s="279">
        <v>191.23</v>
      </c>
      <c r="C1023" s="279">
        <v>100.33</v>
      </c>
      <c r="D1023" s="279">
        <v>134.53</v>
      </c>
      <c r="E1023" s="279">
        <v>105.58</v>
      </c>
      <c r="F1023" s="279">
        <v>68.239999999999995</v>
      </c>
      <c r="G1023" s="279">
        <v>47.22</v>
      </c>
      <c r="H1023" s="279">
        <v>56.01</v>
      </c>
      <c r="I1023" s="279">
        <v>232.07</v>
      </c>
      <c r="J1023" s="279">
        <v>19</v>
      </c>
      <c r="K1023" s="279">
        <v>383.36</v>
      </c>
      <c r="L1023" s="279">
        <v>99.58</v>
      </c>
      <c r="M1023" s="279">
        <v>185.04</v>
      </c>
      <c r="N1023" s="279">
        <v>151.43</v>
      </c>
      <c r="O1023" s="279">
        <v>210.57</v>
      </c>
      <c r="P1023" s="279">
        <v>235.86</v>
      </c>
      <c r="Q1023" s="279">
        <v>1122.97</v>
      </c>
      <c r="R1023" s="279">
        <v>1072.04</v>
      </c>
      <c r="S1023" s="279">
        <v>991.76</v>
      </c>
      <c r="T1023" s="279">
        <v>958.98</v>
      </c>
      <c r="U1023" s="279">
        <v>1028.19</v>
      </c>
      <c r="V1023" s="279">
        <v>1051.01</v>
      </c>
      <c r="W1023" s="279">
        <v>1090.1300000000001</v>
      </c>
      <c r="X1023" s="279">
        <v>1140.27</v>
      </c>
      <c r="Y1023" s="279">
        <v>280.22000000000003</v>
      </c>
    </row>
    <row r="1024" spans="1:25">
      <c r="A1024" s="254">
        <v>20</v>
      </c>
      <c r="B1024" s="279">
        <v>668.99</v>
      </c>
      <c r="C1024" s="279">
        <v>109.95</v>
      </c>
      <c r="D1024" s="279">
        <v>766.11</v>
      </c>
      <c r="E1024" s="279">
        <v>156.68</v>
      </c>
      <c r="F1024" s="279">
        <v>89.62</v>
      </c>
      <c r="G1024" s="279">
        <v>60.67</v>
      </c>
      <c r="H1024" s="279">
        <v>817.36</v>
      </c>
      <c r="I1024" s="279">
        <v>7.15</v>
      </c>
      <c r="J1024" s="279">
        <v>0</v>
      </c>
      <c r="K1024" s="279">
        <v>0.04</v>
      </c>
      <c r="L1024" s="279">
        <v>969.16</v>
      </c>
      <c r="M1024" s="279">
        <v>979.22</v>
      </c>
      <c r="N1024" s="279">
        <v>176.62</v>
      </c>
      <c r="O1024" s="279">
        <v>184.82</v>
      </c>
      <c r="P1024" s="279">
        <v>181.16</v>
      </c>
      <c r="Q1024" s="279">
        <v>216.48</v>
      </c>
      <c r="R1024" s="279">
        <v>156.25</v>
      </c>
      <c r="S1024" s="279">
        <v>68.05</v>
      </c>
      <c r="T1024" s="279">
        <v>32.67</v>
      </c>
      <c r="U1024" s="279">
        <v>845.6</v>
      </c>
      <c r="V1024" s="279">
        <v>96.51</v>
      </c>
      <c r="W1024" s="279">
        <v>268.86</v>
      </c>
      <c r="X1024" s="279">
        <v>712.03</v>
      </c>
      <c r="Y1024" s="279">
        <v>540.76</v>
      </c>
    </row>
    <row r="1025" spans="1:129">
      <c r="A1025" s="254">
        <v>21</v>
      </c>
      <c r="B1025" s="279">
        <v>208</v>
      </c>
      <c r="C1025" s="279">
        <v>67.86</v>
      </c>
      <c r="D1025" s="279">
        <v>63.08</v>
      </c>
      <c r="E1025" s="279">
        <v>65.400000000000006</v>
      </c>
      <c r="F1025" s="279">
        <v>64.08</v>
      </c>
      <c r="G1025" s="279">
        <v>12.43</v>
      </c>
      <c r="H1025" s="279">
        <v>7.47</v>
      </c>
      <c r="I1025" s="279">
        <v>719.02</v>
      </c>
      <c r="J1025" s="279">
        <v>872.72</v>
      </c>
      <c r="K1025" s="279">
        <v>464.11</v>
      </c>
      <c r="L1025" s="279">
        <v>487.18</v>
      </c>
      <c r="M1025" s="279">
        <v>482.36</v>
      </c>
      <c r="N1025" s="279">
        <v>456.96</v>
      </c>
      <c r="O1025" s="279">
        <v>444.78</v>
      </c>
      <c r="P1025" s="279">
        <v>444.82</v>
      </c>
      <c r="Q1025" s="279">
        <v>590.11</v>
      </c>
      <c r="R1025" s="279">
        <v>458.7</v>
      </c>
      <c r="S1025" s="279">
        <v>393.07</v>
      </c>
      <c r="T1025" s="279">
        <v>370.64</v>
      </c>
      <c r="U1025" s="279">
        <v>399.37</v>
      </c>
      <c r="V1025" s="279">
        <v>420.91</v>
      </c>
      <c r="W1025" s="279">
        <v>578.13</v>
      </c>
      <c r="X1025" s="279">
        <v>924.04</v>
      </c>
      <c r="Y1025" s="279">
        <v>606.66</v>
      </c>
    </row>
    <row r="1026" spans="1:129">
      <c r="A1026" s="254">
        <v>22</v>
      </c>
      <c r="B1026" s="279">
        <v>596.70000000000005</v>
      </c>
      <c r="C1026" s="279">
        <v>471.43</v>
      </c>
      <c r="D1026" s="279">
        <v>463.81</v>
      </c>
      <c r="E1026" s="279">
        <v>457.88</v>
      </c>
      <c r="F1026" s="279">
        <v>471.07</v>
      </c>
      <c r="G1026" s="279">
        <v>534.64</v>
      </c>
      <c r="H1026" s="279">
        <v>654.24</v>
      </c>
      <c r="I1026" s="279">
        <v>661.9</v>
      </c>
      <c r="J1026" s="279">
        <v>381.65</v>
      </c>
      <c r="K1026" s="279">
        <v>800.75</v>
      </c>
      <c r="L1026" s="279">
        <v>396.44</v>
      </c>
      <c r="M1026" s="279">
        <v>759.24</v>
      </c>
      <c r="N1026" s="279">
        <v>763.69</v>
      </c>
      <c r="O1026" s="279">
        <v>776.31</v>
      </c>
      <c r="P1026" s="279">
        <v>780.23</v>
      </c>
      <c r="Q1026" s="279">
        <v>776.6</v>
      </c>
      <c r="R1026" s="279">
        <v>761.29</v>
      </c>
      <c r="S1026" s="279">
        <v>746.52</v>
      </c>
      <c r="T1026" s="279">
        <v>729.3</v>
      </c>
      <c r="U1026" s="279">
        <v>733.97</v>
      </c>
      <c r="V1026" s="279">
        <v>738.42</v>
      </c>
      <c r="W1026" s="279">
        <v>794.72</v>
      </c>
      <c r="X1026" s="279">
        <v>712.1</v>
      </c>
      <c r="Y1026" s="279">
        <v>574.01</v>
      </c>
    </row>
    <row r="1027" spans="1:129">
      <c r="A1027" s="254">
        <v>23</v>
      </c>
      <c r="B1027" s="279">
        <v>110.32</v>
      </c>
      <c r="C1027" s="279">
        <v>72.75</v>
      </c>
      <c r="D1027" s="279">
        <v>58.59</v>
      </c>
      <c r="E1027" s="279">
        <v>63.83</v>
      </c>
      <c r="F1027" s="279">
        <v>71.989999999999995</v>
      </c>
      <c r="G1027" s="279">
        <v>103.58</v>
      </c>
      <c r="H1027" s="279">
        <v>262.76</v>
      </c>
      <c r="I1027" s="279">
        <v>266.02999999999997</v>
      </c>
      <c r="J1027" s="279">
        <v>764.68</v>
      </c>
      <c r="K1027" s="279">
        <v>796.38</v>
      </c>
      <c r="L1027" s="279">
        <v>790.14</v>
      </c>
      <c r="M1027" s="279">
        <v>815.29</v>
      </c>
      <c r="N1027" s="279">
        <v>782.31</v>
      </c>
      <c r="O1027" s="279">
        <v>775.26</v>
      </c>
      <c r="P1027" s="279">
        <v>784.57</v>
      </c>
      <c r="Q1027" s="279">
        <v>817.26</v>
      </c>
      <c r="R1027" s="279">
        <v>777.76</v>
      </c>
      <c r="S1027" s="279">
        <v>290.33</v>
      </c>
      <c r="T1027" s="279">
        <v>673.23</v>
      </c>
      <c r="U1027" s="279">
        <v>316.77</v>
      </c>
      <c r="V1027" s="279">
        <v>301.66000000000003</v>
      </c>
      <c r="W1027" s="279">
        <v>372.47</v>
      </c>
      <c r="X1027" s="279">
        <v>336.48</v>
      </c>
      <c r="Y1027" s="279">
        <v>216.99</v>
      </c>
    </row>
    <row r="1028" spans="1:129">
      <c r="A1028" s="254">
        <v>24</v>
      </c>
      <c r="B1028" s="279">
        <v>587.9</v>
      </c>
      <c r="C1028" s="279">
        <v>128.84</v>
      </c>
      <c r="D1028" s="279">
        <v>130.80000000000001</v>
      </c>
      <c r="E1028" s="279">
        <v>108.63</v>
      </c>
      <c r="F1028" s="279">
        <v>104.81</v>
      </c>
      <c r="G1028" s="279">
        <v>87.18</v>
      </c>
      <c r="H1028" s="279">
        <v>117.47</v>
      </c>
      <c r="I1028" s="279">
        <v>124.56</v>
      </c>
      <c r="J1028" s="279">
        <v>282.58</v>
      </c>
      <c r="K1028" s="279">
        <v>314.64</v>
      </c>
      <c r="L1028" s="279">
        <v>483.73</v>
      </c>
      <c r="M1028" s="279">
        <v>475.77</v>
      </c>
      <c r="N1028" s="279">
        <v>473.31</v>
      </c>
      <c r="O1028" s="279">
        <v>500.36</v>
      </c>
      <c r="P1028" s="279">
        <v>380.93</v>
      </c>
      <c r="Q1028" s="279">
        <v>348.72</v>
      </c>
      <c r="R1028" s="279">
        <v>337.62</v>
      </c>
      <c r="S1028" s="279">
        <v>295.45</v>
      </c>
      <c r="T1028" s="279">
        <v>697.41</v>
      </c>
      <c r="U1028" s="279">
        <v>374.66</v>
      </c>
      <c r="V1028" s="279">
        <v>464.73</v>
      </c>
      <c r="W1028" s="279">
        <v>484.92</v>
      </c>
      <c r="X1028" s="279">
        <v>350.85</v>
      </c>
      <c r="Y1028" s="279">
        <v>259.79000000000002</v>
      </c>
    </row>
    <row r="1029" spans="1:129">
      <c r="A1029" s="254">
        <v>25</v>
      </c>
      <c r="B1029" s="279">
        <v>256.31</v>
      </c>
      <c r="C1029" s="279">
        <v>236.67</v>
      </c>
      <c r="D1029" s="279">
        <v>134.6</v>
      </c>
      <c r="E1029" s="279">
        <v>530.49</v>
      </c>
      <c r="F1029" s="279">
        <v>527.26</v>
      </c>
      <c r="G1029" s="279">
        <v>116.31</v>
      </c>
      <c r="H1029" s="279">
        <v>526.64</v>
      </c>
      <c r="I1029" s="279">
        <v>527.72</v>
      </c>
      <c r="J1029" s="279">
        <v>144.08000000000001</v>
      </c>
      <c r="K1029" s="279">
        <v>325.94</v>
      </c>
      <c r="L1029" s="279">
        <v>398.99</v>
      </c>
      <c r="M1029" s="279">
        <v>374.23</v>
      </c>
      <c r="N1029" s="279">
        <v>332.3</v>
      </c>
      <c r="O1029" s="279">
        <v>406.57</v>
      </c>
      <c r="P1029" s="279">
        <v>322.39</v>
      </c>
      <c r="Q1029" s="279">
        <v>269.55</v>
      </c>
      <c r="R1029" s="279">
        <v>236.3</v>
      </c>
      <c r="S1029" s="279">
        <v>283.35000000000002</v>
      </c>
      <c r="T1029" s="279">
        <v>259.25</v>
      </c>
      <c r="U1029" s="279">
        <v>306.01</v>
      </c>
      <c r="V1029" s="279">
        <v>472.11</v>
      </c>
      <c r="W1029" s="279">
        <v>0</v>
      </c>
      <c r="X1029" s="279">
        <v>0</v>
      </c>
      <c r="Y1029" s="279">
        <v>0</v>
      </c>
    </row>
    <row r="1030" spans="1:129">
      <c r="A1030" s="254">
        <v>26</v>
      </c>
      <c r="B1030" s="279">
        <v>148.72999999999999</v>
      </c>
      <c r="C1030" s="279">
        <v>121.94</v>
      </c>
      <c r="D1030" s="279">
        <v>107.55</v>
      </c>
      <c r="E1030" s="279">
        <v>58.48</v>
      </c>
      <c r="F1030" s="279">
        <v>79.97</v>
      </c>
      <c r="G1030" s="279">
        <v>1.79</v>
      </c>
      <c r="H1030" s="279">
        <v>0</v>
      </c>
      <c r="I1030" s="279">
        <v>0</v>
      </c>
      <c r="J1030" s="279">
        <v>0.05</v>
      </c>
      <c r="K1030" s="279">
        <v>64</v>
      </c>
      <c r="L1030" s="279">
        <v>217.69</v>
      </c>
      <c r="M1030" s="279">
        <v>62.57</v>
      </c>
      <c r="N1030" s="279">
        <v>12.1</v>
      </c>
      <c r="O1030" s="279">
        <v>47.88</v>
      </c>
      <c r="P1030" s="279">
        <v>26.57</v>
      </c>
      <c r="Q1030" s="279">
        <v>0</v>
      </c>
      <c r="R1030" s="279">
        <v>0</v>
      </c>
      <c r="S1030" s="279">
        <v>71.930000000000007</v>
      </c>
      <c r="T1030" s="279">
        <v>157.68</v>
      </c>
      <c r="U1030" s="279">
        <v>92.37</v>
      </c>
      <c r="V1030" s="279">
        <v>65.33</v>
      </c>
      <c r="W1030" s="279">
        <v>115.93</v>
      </c>
      <c r="X1030" s="279">
        <v>248.21</v>
      </c>
      <c r="Y1030" s="279">
        <v>562.98</v>
      </c>
    </row>
    <row r="1031" spans="1:129">
      <c r="A1031" s="254">
        <v>27</v>
      </c>
      <c r="B1031" s="279">
        <v>203.55</v>
      </c>
      <c r="C1031" s="279">
        <v>185.98</v>
      </c>
      <c r="D1031" s="279">
        <v>306.20999999999998</v>
      </c>
      <c r="E1031" s="279">
        <v>110.72</v>
      </c>
      <c r="F1031" s="279">
        <v>100.77</v>
      </c>
      <c r="G1031" s="279">
        <v>29.57</v>
      </c>
      <c r="H1031" s="279">
        <v>0</v>
      </c>
      <c r="I1031" s="279">
        <v>57.78</v>
      </c>
      <c r="J1031" s="279">
        <v>0</v>
      </c>
      <c r="K1031" s="279">
        <v>34.869999999999997</v>
      </c>
      <c r="L1031" s="279">
        <v>172.08</v>
      </c>
      <c r="M1031" s="279">
        <v>93.3</v>
      </c>
      <c r="N1031" s="279">
        <v>49.68</v>
      </c>
      <c r="O1031" s="279">
        <v>61.65</v>
      </c>
      <c r="P1031" s="279">
        <v>191.34</v>
      </c>
      <c r="Q1031" s="279">
        <v>132.84</v>
      </c>
      <c r="R1031" s="279">
        <v>52.61</v>
      </c>
      <c r="S1031" s="279">
        <v>137.63</v>
      </c>
      <c r="T1031" s="279">
        <v>234.72</v>
      </c>
      <c r="U1031" s="279">
        <v>850</v>
      </c>
      <c r="V1031" s="279">
        <v>120.23</v>
      </c>
      <c r="W1031" s="279">
        <v>215.15</v>
      </c>
      <c r="X1031" s="279">
        <v>779.15</v>
      </c>
      <c r="Y1031" s="279">
        <v>533</v>
      </c>
    </row>
    <row r="1032" spans="1:129">
      <c r="A1032" s="254">
        <v>28</v>
      </c>
      <c r="B1032" s="279">
        <v>420.14</v>
      </c>
      <c r="C1032" s="279">
        <v>304.97000000000003</v>
      </c>
      <c r="D1032" s="279">
        <v>354.98</v>
      </c>
      <c r="E1032" s="279">
        <v>192.37</v>
      </c>
      <c r="F1032" s="279">
        <v>180.8</v>
      </c>
      <c r="G1032" s="279">
        <v>55.95</v>
      </c>
      <c r="H1032" s="279">
        <v>120.98</v>
      </c>
      <c r="I1032" s="279">
        <v>166.08</v>
      </c>
      <c r="J1032" s="279">
        <v>38.119999999999997</v>
      </c>
      <c r="K1032" s="279">
        <v>153.47</v>
      </c>
      <c r="L1032" s="279">
        <v>215.35</v>
      </c>
      <c r="M1032" s="279">
        <v>263.66000000000003</v>
      </c>
      <c r="N1032" s="279">
        <v>199.45</v>
      </c>
      <c r="O1032" s="279">
        <v>115.52</v>
      </c>
      <c r="P1032" s="279">
        <v>843.63</v>
      </c>
      <c r="Q1032" s="279">
        <v>134.41</v>
      </c>
      <c r="R1032" s="279">
        <v>240.22</v>
      </c>
      <c r="S1032" s="279">
        <v>126.52</v>
      </c>
      <c r="T1032" s="279">
        <v>245.97</v>
      </c>
      <c r="U1032" s="279">
        <v>664.55</v>
      </c>
      <c r="V1032" s="279">
        <v>313.29000000000002</v>
      </c>
      <c r="W1032" s="279">
        <v>737.75</v>
      </c>
      <c r="X1032" s="279">
        <v>279.41000000000003</v>
      </c>
      <c r="Y1032" s="279">
        <v>155.52000000000001</v>
      </c>
    </row>
    <row r="1033" spans="1:129">
      <c r="A1033" s="254">
        <v>29</v>
      </c>
      <c r="B1033" s="279">
        <v>586.49</v>
      </c>
      <c r="C1033" s="279">
        <v>206.18</v>
      </c>
      <c r="D1033" s="279">
        <v>166.56</v>
      </c>
      <c r="E1033" s="279">
        <v>112.13</v>
      </c>
      <c r="F1033" s="279">
        <v>92.72</v>
      </c>
      <c r="G1033" s="279">
        <v>20.440000000000001</v>
      </c>
      <c r="H1033" s="279">
        <v>0</v>
      </c>
      <c r="I1033" s="279">
        <v>138.91999999999999</v>
      </c>
      <c r="J1033" s="279">
        <v>0.39</v>
      </c>
      <c r="K1033" s="279">
        <v>108.62</v>
      </c>
      <c r="L1033" s="279">
        <v>147.63999999999999</v>
      </c>
      <c r="M1033" s="279">
        <v>226.3</v>
      </c>
      <c r="N1033" s="279">
        <v>40.96</v>
      </c>
      <c r="O1033" s="279">
        <v>49.95</v>
      </c>
      <c r="P1033" s="279">
        <v>0</v>
      </c>
      <c r="Q1033" s="279">
        <v>0</v>
      </c>
      <c r="R1033" s="279">
        <v>0</v>
      </c>
      <c r="S1033" s="279">
        <v>80.3</v>
      </c>
      <c r="T1033" s="279">
        <v>29.93</v>
      </c>
      <c r="U1033" s="279">
        <v>134.37</v>
      </c>
      <c r="V1033" s="279">
        <v>34.6</v>
      </c>
      <c r="W1033" s="279">
        <v>168.24</v>
      </c>
      <c r="X1033" s="279">
        <v>174.15</v>
      </c>
      <c r="Y1033" s="279">
        <v>208.43</v>
      </c>
    </row>
    <row r="1034" spans="1:129">
      <c r="A1034" s="254">
        <v>30</v>
      </c>
      <c r="B1034" s="279">
        <v>151.37</v>
      </c>
      <c r="C1034" s="279">
        <v>238.76</v>
      </c>
      <c r="D1034" s="279">
        <v>120.01</v>
      </c>
      <c r="E1034" s="279">
        <v>354.16</v>
      </c>
      <c r="F1034" s="279">
        <v>99.11</v>
      </c>
      <c r="G1034" s="279">
        <v>404.78</v>
      </c>
      <c r="H1034" s="279">
        <v>522.5</v>
      </c>
      <c r="I1034" s="279">
        <v>728.2</v>
      </c>
      <c r="J1034" s="279">
        <v>54.93</v>
      </c>
      <c r="K1034" s="279">
        <v>115.02</v>
      </c>
      <c r="L1034" s="279">
        <v>1066.3800000000001</v>
      </c>
      <c r="M1034" s="279">
        <v>750.56</v>
      </c>
      <c r="N1034" s="279">
        <v>663.7</v>
      </c>
      <c r="O1034" s="279">
        <v>270.3</v>
      </c>
      <c r="P1034" s="279">
        <v>1110.55</v>
      </c>
      <c r="Q1034" s="279">
        <v>820.55</v>
      </c>
      <c r="R1034" s="279">
        <v>1458.96</v>
      </c>
      <c r="S1034" s="279">
        <v>482.83</v>
      </c>
      <c r="T1034" s="279">
        <v>1116.4000000000001</v>
      </c>
      <c r="U1034" s="279">
        <v>1231.27</v>
      </c>
      <c r="V1034" s="279">
        <v>574.52</v>
      </c>
      <c r="W1034" s="279">
        <v>1191.82</v>
      </c>
      <c r="X1034" s="279">
        <v>446.36</v>
      </c>
      <c r="Y1034" s="279">
        <v>1158.18</v>
      </c>
    </row>
    <row r="1035" spans="1:129" s="285" customFormat="1">
      <c r="B1035" s="288"/>
      <c r="C1035" s="288"/>
      <c r="D1035" s="288"/>
      <c r="E1035" s="288"/>
      <c r="F1035" s="288"/>
      <c r="G1035" s="288"/>
      <c r="H1035" s="288"/>
      <c r="I1035" s="288"/>
      <c r="J1035" s="288"/>
      <c r="K1035" s="288"/>
      <c r="L1035" s="288"/>
      <c r="M1035" s="288"/>
      <c r="N1035" s="288"/>
      <c r="O1035" s="288"/>
      <c r="P1035" s="288"/>
      <c r="Q1035" s="288"/>
      <c r="R1035" s="288"/>
      <c r="S1035" s="288"/>
      <c r="T1035" s="288"/>
      <c r="U1035" s="288"/>
      <c r="V1035" s="288"/>
      <c r="W1035" s="288"/>
      <c r="X1035" s="288"/>
      <c r="Y1035" s="288"/>
      <c r="Z1035" s="288"/>
      <c r="AA1035" s="288"/>
      <c r="AB1035" s="288"/>
      <c r="AC1035" s="288"/>
      <c r="AD1035" s="288"/>
      <c r="AE1035" s="288"/>
      <c r="AF1035" s="288"/>
      <c r="AG1035" s="288"/>
      <c r="AH1035" s="288"/>
      <c r="AI1035" s="288"/>
      <c r="AJ1035" s="288"/>
      <c r="AK1035" s="288"/>
      <c r="AL1035" s="288"/>
      <c r="AM1035" s="288"/>
      <c r="AN1035" s="288"/>
      <c r="AO1035" s="288"/>
      <c r="AP1035" s="288"/>
      <c r="AQ1035" s="288"/>
      <c r="AR1035" s="288"/>
      <c r="AS1035" s="288"/>
      <c r="AT1035" s="288"/>
      <c r="AU1035" s="288"/>
      <c r="AV1035" s="288"/>
      <c r="AW1035" s="288"/>
      <c r="AX1035" s="288"/>
      <c r="AY1035" s="288"/>
      <c r="AZ1035" s="288"/>
      <c r="BA1035" s="288"/>
      <c r="BB1035" s="288"/>
      <c r="BC1035" s="288"/>
      <c r="BD1035" s="288"/>
      <c r="BE1035" s="288"/>
      <c r="BF1035" s="288"/>
      <c r="BG1035" s="288"/>
      <c r="BH1035" s="288"/>
      <c r="BI1035" s="288"/>
      <c r="BJ1035" s="288"/>
      <c r="BK1035" s="288"/>
      <c r="BL1035" s="288"/>
      <c r="BM1035" s="288"/>
      <c r="BN1035" s="288"/>
      <c r="BO1035" s="288"/>
      <c r="BP1035" s="288"/>
      <c r="BQ1035" s="288"/>
      <c r="BR1035" s="288"/>
      <c r="BS1035" s="288"/>
      <c r="BT1035" s="288"/>
      <c r="BU1035" s="288"/>
      <c r="BV1035" s="288"/>
      <c r="BW1035" s="288"/>
      <c r="BX1035" s="288"/>
      <c r="BY1035" s="288"/>
      <c r="BZ1035" s="288"/>
      <c r="CA1035" s="288"/>
      <c r="CB1035" s="288"/>
      <c r="CC1035" s="288"/>
      <c r="CD1035" s="288"/>
      <c r="CE1035" s="288"/>
      <c r="CF1035" s="288"/>
      <c r="CG1035" s="288"/>
      <c r="CH1035" s="288"/>
      <c r="CI1035" s="288"/>
      <c r="CJ1035" s="288"/>
      <c r="CK1035" s="288"/>
      <c r="CL1035" s="288"/>
      <c r="CM1035" s="288"/>
      <c r="CN1035" s="288"/>
      <c r="CO1035" s="288"/>
      <c r="CP1035" s="288"/>
      <c r="CQ1035" s="288"/>
      <c r="CR1035" s="288"/>
      <c r="CS1035" s="288"/>
      <c r="CT1035" s="288"/>
      <c r="CU1035" s="288"/>
      <c r="CV1035" s="288"/>
      <c r="CW1035" s="288"/>
      <c r="CX1035" s="288"/>
      <c r="CY1035" s="288"/>
      <c r="CZ1035" s="288"/>
      <c r="DA1035" s="288"/>
      <c r="DB1035" s="288"/>
      <c r="DC1035" s="288"/>
      <c r="DD1035" s="288"/>
      <c r="DE1035" s="288"/>
      <c r="DF1035" s="288"/>
      <c r="DG1035" s="288"/>
      <c r="DH1035" s="288"/>
      <c r="DI1035" s="288"/>
      <c r="DJ1035" s="288"/>
      <c r="DK1035" s="288"/>
      <c r="DL1035" s="288"/>
      <c r="DM1035" s="288"/>
      <c r="DN1035" s="288"/>
      <c r="DO1035" s="288"/>
      <c r="DP1035" s="288"/>
      <c r="DQ1035" s="288"/>
      <c r="DR1035" s="288"/>
      <c r="DS1035" s="288"/>
      <c r="DT1035" s="288"/>
      <c r="DU1035" s="288"/>
      <c r="DV1035" s="288"/>
      <c r="DW1035" s="288"/>
      <c r="DX1035" s="288"/>
      <c r="DY1035" s="288"/>
    </row>
    <row r="1036" spans="1:129" s="285" customFormat="1" ht="15.75" customHeight="1">
      <c r="B1036" s="405" t="s">
        <v>221</v>
      </c>
      <c r="C1036" s="405"/>
      <c r="D1036" s="405"/>
      <c r="E1036" s="405"/>
      <c r="F1036" s="405"/>
      <c r="G1036" s="405"/>
      <c r="H1036" s="405"/>
      <c r="I1036" s="405"/>
      <c r="J1036" s="405"/>
      <c r="K1036" s="405"/>
      <c r="L1036" s="405"/>
      <c r="M1036" s="405"/>
      <c r="N1036" s="405"/>
      <c r="O1036" s="405"/>
      <c r="P1036" s="405"/>
      <c r="Q1036" s="405"/>
      <c r="R1036" s="289">
        <v>-3.48</v>
      </c>
      <c r="S1036" s="262"/>
      <c r="T1036" s="262"/>
      <c r="U1036" s="262"/>
      <c r="V1036" s="262"/>
      <c r="W1036" s="262"/>
      <c r="X1036" s="262"/>
      <c r="Y1036" s="262"/>
      <c r="Z1036" s="262"/>
      <c r="AA1036" s="262"/>
      <c r="AB1036" s="262"/>
      <c r="AC1036" s="262"/>
      <c r="AD1036" s="262"/>
      <c r="AE1036" s="262"/>
      <c r="AF1036" s="262"/>
      <c r="AG1036" s="262"/>
      <c r="AH1036" s="262"/>
      <c r="AI1036" s="262"/>
      <c r="AJ1036" s="262"/>
      <c r="AK1036" s="262"/>
      <c r="AL1036" s="262"/>
      <c r="AM1036" s="262"/>
      <c r="AN1036" s="262"/>
      <c r="AO1036" s="262"/>
      <c r="AP1036" s="262"/>
      <c r="AQ1036" s="262"/>
      <c r="AR1036" s="262"/>
      <c r="AS1036" s="262"/>
      <c r="AT1036" s="262"/>
      <c r="AU1036" s="262"/>
      <c r="AV1036" s="262"/>
      <c r="AW1036" s="262"/>
      <c r="AX1036" s="262"/>
      <c r="AY1036" s="262"/>
      <c r="AZ1036" s="262"/>
      <c r="BA1036" s="262"/>
      <c r="BB1036" s="262"/>
      <c r="BC1036" s="262"/>
      <c r="BD1036" s="262"/>
      <c r="BE1036" s="262"/>
      <c r="BF1036" s="262"/>
      <c r="BG1036" s="262"/>
      <c r="BH1036" s="262"/>
      <c r="BI1036" s="262"/>
      <c r="BJ1036" s="262"/>
      <c r="BK1036" s="262"/>
      <c r="BL1036" s="262"/>
      <c r="BM1036" s="262"/>
      <c r="BN1036" s="262"/>
      <c r="BO1036" s="262"/>
      <c r="BP1036" s="262"/>
      <c r="BQ1036" s="262"/>
      <c r="BR1036" s="262"/>
      <c r="BS1036" s="262"/>
      <c r="BT1036" s="262"/>
      <c r="BU1036" s="262"/>
      <c r="BV1036" s="262"/>
      <c r="BW1036" s="262"/>
      <c r="BX1036" s="262"/>
      <c r="BY1036" s="262"/>
      <c r="BZ1036" s="262"/>
      <c r="CA1036" s="262"/>
      <c r="CB1036" s="262"/>
      <c r="CC1036" s="262"/>
      <c r="CD1036" s="262"/>
      <c r="CE1036" s="262"/>
      <c r="CF1036" s="262"/>
      <c r="CG1036" s="262"/>
      <c r="CH1036" s="262"/>
      <c r="CI1036" s="262"/>
      <c r="CJ1036" s="262"/>
      <c r="CK1036" s="262"/>
      <c r="CL1036" s="262"/>
      <c r="CM1036" s="262"/>
      <c r="CN1036" s="262"/>
      <c r="CO1036" s="262"/>
      <c r="CP1036" s="262"/>
      <c r="CQ1036" s="262"/>
      <c r="CR1036" s="262"/>
      <c r="CS1036" s="262"/>
      <c r="CT1036" s="262"/>
      <c r="CU1036" s="262"/>
      <c r="CV1036" s="262"/>
      <c r="CW1036" s="262"/>
      <c r="CX1036" s="262"/>
      <c r="CY1036" s="262"/>
      <c r="CZ1036" s="262"/>
      <c r="DA1036" s="262"/>
      <c r="DB1036" s="262"/>
      <c r="DC1036" s="262"/>
      <c r="DD1036" s="262"/>
      <c r="DE1036" s="262"/>
      <c r="DF1036" s="262"/>
      <c r="DG1036" s="262"/>
      <c r="DH1036" s="262"/>
      <c r="DI1036" s="262"/>
      <c r="DJ1036" s="262"/>
      <c r="DK1036" s="262"/>
      <c r="DL1036" s="262"/>
      <c r="DM1036" s="262"/>
      <c r="DN1036" s="262"/>
      <c r="DO1036" s="262"/>
      <c r="DP1036" s="262"/>
      <c r="DQ1036" s="262"/>
      <c r="DR1036" s="262"/>
      <c r="DS1036" s="262"/>
      <c r="DT1036" s="262"/>
      <c r="DU1036" s="262"/>
      <c r="DV1036" s="262"/>
      <c r="DW1036" s="262"/>
      <c r="DX1036" s="262"/>
      <c r="DY1036" s="262"/>
    </row>
    <row r="1037" spans="1:129" s="285" customFormat="1" ht="15.75" customHeight="1">
      <c r="B1037" s="405" t="s">
        <v>222</v>
      </c>
      <c r="C1037" s="405"/>
      <c r="D1037" s="405"/>
      <c r="E1037" s="405"/>
      <c r="F1037" s="405"/>
      <c r="G1037" s="405"/>
      <c r="H1037" s="405"/>
      <c r="I1037" s="405"/>
      <c r="J1037" s="405"/>
      <c r="K1037" s="405"/>
      <c r="L1037" s="405"/>
      <c r="M1037" s="405"/>
      <c r="N1037" s="405"/>
      <c r="O1037" s="405"/>
      <c r="P1037" s="405"/>
      <c r="Q1037" s="405"/>
      <c r="R1037" s="289">
        <v>315.41000000000003</v>
      </c>
      <c r="S1037" s="262"/>
      <c r="T1037" s="262"/>
      <c r="U1037" s="262"/>
      <c r="V1037" s="262"/>
      <c r="W1037" s="262"/>
      <c r="X1037" s="262"/>
      <c r="Y1037" s="262"/>
      <c r="Z1037" s="262"/>
      <c r="AA1037" s="262"/>
      <c r="AB1037" s="262"/>
      <c r="AC1037" s="262"/>
      <c r="AD1037" s="262"/>
      <c r="AE1037" s="262"/>
      <c r="AF1037" s="262"/>
      <c r="AG1037" s="262"/>
      <c r="AH1037" s="262"/>
      <c r="AI1037" s="262"/>
      <c r="AJ1037" s="262"/>
      <c r="AK1037" s="262"/>
      <c r="AL1037" s="262"/>
      <c r="AM1037" s="262"/>
      <c r="AN1037" s="262"/>
      <c r="AO1037" s="262"/>
      <c r="AP1037" s="262"/>
      <c r="AQ1037" s="262"/>
      <c r="AR1037" s="262"/>
      <c r="AS1037" s="262"/>
      <c r="AT1037" s="262"/>
      <c r="AU1037" s="262"/>
      <c r="AV1037" s="262"/>
      <c r="AW1037" s="262"/>
      <c r="AX1037" s="262"/>
      <c r="AY1037" s="262"/>
      <c r="AZ1037" s="262"/>
      <c r="BA1037" s="262"/>
      <c r="BB1037" s="262"/>
      <c r="BC1037" s="262"/>
      <c r="BD1037" s="262"/>
      <c r="BE1037" s="262"/>
      <c r="BF1037" s="262"/>
      <c r="BG1037" s="262"/>
      <c r="BH1037" s="262"/>
      <c r="BI1037" s="262"/>
      <c r="BJ1037" s="262"/>
      <c r="BK1037" s="262"/>
      <c r="BL1037" s="262"/>
      <c r="BM1037" s="262"/>
      <c r="BN1037" s="262"/>
      <c r="BO1037" s="262"/>
      <c r="BP1037" s="262"/>
      <c r="BQ1037" s="262"/>
      <c r="BR1037" s="262"/>
      <c r="BS1037" s="262"/>
      <c r="BT1037" s="262"/>
      <c r="BU1037" s="262"/>
      <c r="BV1037" s="262"/>
      <c r="BW1037" s="262"/>
      <c r="BX1037" s="262"/>
      <c r="BY1037" s="262"/>
      <c r="BZ1037" s="262"/>
      <c r="CA1037" s="262"/>
      <c r="CB1037" s="262"/>
      <c r="CC1037" s="262"/>
      <c r="CD1037" s="262"/>
      <c r="CE1037" s="262"/>
      <c r="CF1037" s="262"/>
      <c r="CG1037" s="262"/>
      <c r="CH1037" s="262"/>
      <c r="CI1037" s="262"/>
      <c r="CJ1037" s="262"/>
      <c r="CK1037" s="262"/>
      <c r="CL1037" s="262"/>
      <c r="CM1037" s="262"/>
      <c r="CN1037" s="262"/>
      <c r="CO1037" s="262"/>
      <c r="CP1037" s="262"/>
      <c r="CQ1037" s="262"/>
      <c r="CR1037" s="262"/>
      <c r="CS1037" s="262"/>
      <c r="CT1037" s="262"/>
      <c r="CU1037" s="262"/>
      <c r="CV1037" s="262"/>
      <c r="CW1037" s="262"/>
      <c r="CX1037" s="262"/>
      <c r="CY1037" s="262"/>
      <c r="CZ1037" s="262"/>
      <c r="DA1037" s="262"/>
      <c r="DB1037" s="262"/>
      <c r="DC1037" s="262"/>
      <c r="DD1037" s="262"/>
      <c r="DE1037" s="262"/>
      <c r="DF1037" s="262"/>
      <c r="DG1037" s="262"/>
      <c r="DH1037" s="262"/>
      <c r="DI1037" s="262"/>
      <c r="DJ1037" s="262"/>
      <c r="DK1037" s="262"/>
      <c r="DL1037" s="262"/>
      <c r="DM1037" s="262"/>
      <c r="DN1037" s="262"/>
      <c r="DO1037" s="262"/>
      <c r="DP1037" s="262"/>
      <c r="DQ1037" s="262"/>
      <c r="DR1037" s="262"/>
      <c r="DS1037" s="262"/>
      <c r="DT1037" s="262"/>
      <c r="DU1037" s="262"/>
      <c r="DV1037" s="262"/>
      <c r="DW1037" s="262"/>
      <c r="DX1037" s="262"/>
      <c r="DY1037" s="262"/>
    </row>
    <row r="1039" spans="1:129" ht="15.75" thickBot="1">
      <c r="B1039" s="277" t="s">
        <v>215</v>
      </c>
      <c r="N1039" s="290" t="s">
        <v>328</v>
      </c>
    </row>
    <row r="1041" spans="1:18">
      <c r="B1041" s="277" t="s">
        <v>74</v>
      </c>
    </row>
    <row r="1043" spans="1:18">
      <c r="B1043" s="399"/>
      <c r="C1043" s="399"/>
      <c r="D1043" s="399"/>
      <c r="E1043" s="399"/>
      <c r="F1043" s="399"/>
      <c r="G1043" s="399"/>
      <c r="H1043" s="399"/>
      <c r="I1043" s="399"/>
      <c r="J1043" s="399"/>
      <c r="K1043" s="399"/>
      <c r="L1043" s="399"/>
      <c r="M1043" s="399"/>
      <c r="N1043" s="399" t="s">
        <v>30</v>
      </c>
      <c r="O1043" s="399"/>
      <c r="P1043" s="399"/>
      <c r="Q1043" s="399"/>
      <c r="R1043" s="399"/>
    </row>
    <row r="1044" spans="1:18">
      <c r="A1044" s="285"/>
      <c r="B1044" s="399"/>
      <c r="C1044" s="399"/>
      <c r="D1044" s="399"/>
      <c r="E1044" s="399"/>
      <c r="F1044" s="399"/>
      <c r="G1044" s="399"/>
      <c r="H1044" s="399"/>
      <c r="I1044" s="399"/>
      <c r="J1044" s="399"/>
      <c r="K1044" s="399"/>
      <c r="L1044" s="399"/>
      <c r="M1044" s="399"/>
      <c r="N1044" s="286" t="s">
        <v>25</v>
      </c>
      <c r="O1044" s="286" t="s">
        <v>26</v>
      </c>
      <c r="P1044" s="286" t="s">
        <v>27</v>
      </c>
      <c r="Q1044" s="286" t="s">
        <v>28</v>
      </c>
      <c r="R1044" s="286" t="s">
        <v>29</v>
      </c>
    </row>
    <row r="1045" spans="1:18">
      <c r="A1045" s="271"/>
      <c r="B1045" s="400" t="s">
        <v>218</v>
      </c>
      <c r="C1045" s="400"/>
      <c r="D1045" s="400"/>
      <c r="E1045" s="400"/>
      <c r="F1045" s="400"/>
      <c r="G1045" s="400"/>
      <c r="H1045" s="400"/>
      <c r="I1045" s="400"/>
      <c r="J1045" s="400"/>
      <c r="K1045" s="400"/>
      <c r="L1045" s="400"/>
      <c r="M1045" s="400"/>
      <c r="N1045" s="279">
        <v>289714.68</v>
      </c>
      <c r="O1045" s="279">
        <v>289714.68</v>
      </c>
      <c r="P1045" s="279">
        <v>799257.17</v>
      </c>
      <c r="Q1045" s="279">
        <v>832444.08</v>
      </c>
      <c r="R1045" s="279">
        <v>646630.84</v>
      </c>
    </row>
    <row r="1047" spans="1:18">
      <c r="B1047" s="277" t="s">
        <v>89</v>
      </c>
    </row>
    <row r="1049" spans="1:18">
      <c r="B1049" s="399"/>
      <c r="C1049" s="399"/>
      <c r="D1049" s="399"/>
      <c r="E1049" s="399"/>
      <c r="F1049" s="399"/>
      <c r="G1049" s="399"/>
      <c r="H1049" s="399"/>
      <c r="I1049" s="399"/>
      <c r="J1049" s="399"/>
      <c r="K1049" s="399"/>
      <c r="L1049" s="399"/>
      <c r="M1049" s="399"/>
      <c r="N1049" s="287" t="s">
        <v>321</v>
      </c>
    </row>
    <row r="1050" spans="1:18" ht="31.5" customHeight="1">
      <c r="B1050" s="456" t="s">
        <v>323</v>
      </c>
      <c r="C1050" s="400"/>
      <c r="D1050" s="400"/>
      <c r="E1050" s="400"/>
      <c r="F1050" s="400"/>
      <c r="G1050" s="400"/>
      <c r="H1050" s="400"/>
      <c r="I1050" s="400"/>
      <c r="J1050" s="400"/>
      <c r="K1050" s="400"/>
      <c r="L1050" s="400"/>
      <c r="M1050" s="400"/>
      <c r="N1050" s="279">
        <v>192746.05</v>
      </c>
    </row>
  </sheetData>
  <mergeCells count="89">
    <mergeCell ref="A18:Y18"/>
    <mergeCell ref="A20:A21"/>
    <mergeCell ref="B20:Y20"/>
    <mergeCell ref="A53:A54"/>
    <mergeCell ref="B53:Y53"/>
    <mergeCell ref="A86:A87"/>
    <mergeCell ref="B86:Y86"/>
    <mergeCell ref="A119:A120"/>
    <mergeCell ref="B119:Y119"/>
    <mergeCell ref="A152:A153"/>
    <mergeCell ref="B152:Y152"/>
    <mergeCell ref="A187:Y187"/>
    <mergeCell ref="A189:A190"/>
    <mergeCell ref="B189:Y189"/>
    <mergeCell ref="A222:A223"/>
    <mergeCell ref="B222:Y222"/>
    <mergeCell ref="A255:A256"/>
    <mergeCell ref="B255:Y255"/>
    <mergeCell ref="A288:A289"/>
    <mergeCell ref="B288:Y288"/>
    <mergeCell ref="A321:A322"/>
    <mergeCell ref="B321:Y321"/>
    <mergeCell ref="A354:A355"/>
    <mergeCell ref="B354:Y354"/>
    <mergeCell ref="A387:A388"/>
    <mergeCell ref="B387:Y387"/>
    <mergeCell ref="A420:A421"/>
    <mergeCell ref="B420:Y420"/>
    <mergeCell ref="B457:M457"/>
    <mergeCell ref="N457:R457"/>
    <mergeCell ref="B458:M458"/>
    <mergeCell ref="B459:M459"/>
    <mergeCell ref="B463:M463"/>
    <mergeCell ref="B464:M464"/>
    <mergeCell ref="A466:Y466"/>
    <mergeCell ref="A468:A469"/>
    <mergeCell ref="B468:Y468"/>
    <mergeCell ref="A501:A502"/>
    <mergeCell ref="B501:Y501"/>
    <mergeCell ref="A534:A535"/>
    <mergeCell ref="B534:Y534"/>
    <mergeCell ref="A567:A568"/>
    <mergeCell ref="B567:Y567"/>
    <mergeCell ref="A600:A601"/>
    <mergeCell ref="B600:Y600"/>
    <mergeCell ref="A633:A634"/>
    <mergeCell ref="B633:Y633"/>
    <mergeCell ref="A666:A667"/>
    <mergeCell ref="B666:Y666"/>
    <mergeCell ref="B699:Q699"/>
    <mergeCell ref="B700:Q700"/>
    <mergeCell ref="A706:A707"/>
    <mergeCell ref="B706:Y706"/>
    <mergeCell ref="A739:A740"/>
    <mergeCell ref="B739:Y739"/>
    <mergeCell ref="A704:Y704"/>
    <mergeCell ref="A772:A773"/>
    <mergeCell ref="B772:Y772"/>
    <mergeCell ref="A805:A806"/>
    <mergeCell ref="B805:Y805"/>
    <mergeCell ref="A838:A839"/>
    <mergeCell ref="B838:Y838"/>
    <mergeCell ref="A871:A872"/>
    <mergeCell ref="B871:Y871"/>
    <mergeCell ref="A904:A905"/>
    <mergeCell ref="B904:Y904"/>
    <mergeCell ref="A937:A938"/>
    <mergeCell ref="B937:Y937"/>
    <mergeCell ref="A970:A971"/>
    <mergeCell ref="B970:Y970"/>
    <mergeCell ref="B1050:M1050"/>
    <mergeCell ref="A9:Y9"/>
    <mergeCell ref="A10:Y10"/>
    <mergeCell ref="A11:Y11"/>
    <mergeCell ref="A12:Y12"/>
    <mergeCell ref="A14:Y14"/>
    <mergeCell ref="B15:O15"/>
    <mergeCell ref="A1003:A1004"/>
    <mergeCell ref="B1003:Y1003"/>
    <mergeCell ref="B1036:Q1036"/>
    <mergeCell ref="Q15:T15"/>
    <mergeCell ref="B16:O16"/>
    <mergeCell ref="Q16:T16"/>
    <mergeCell ref="B1044:M1044"/>
    <mergeCell ref="B1045:M1045"/>
    <mergeCell ref="B1049:M1049"/>
    <mergeCell ref="B1037:Q1037"/>
    <mergeCell ref="B1043:M1043"/>
    <mergeCell ref="N1043:R104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50"/>
  <sheetViews>
    <sheetView zoomScale="90" zoomScaleNormal="90" zoomScaleSheetLayoutView="84" workbookViewId="0">
      <selection activeCell="Q15" sqref="Q15:T1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81" t="s">
        <v>230</v>
      </c>
      <c r="B9" s="381"/>
      <c r="C9" s="381"/>
      <c r="D9" s="381"/>
      <c r="E9" s="381"/>
      <c r="F9" s="381"/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2" t="s">
        <v>231</v>
      </c>
      <c r="B10" s="382"/>
      <c r="C10" s="382"/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2" t="s">
        <v>232</v>
      </c>
      <c r="B11" s="382"/>
      <c r="C11" s="382"/>
      <c r="D11" s="382"/>
      <c r="E11" s="382"/>
      <c r="F11" s="382"/>
      <c r="G11" s="382"/>
      <c r="H11" s="382"/>
      <c r="I11" s="382"/>
      <c r="J11" s="382"/>
      <c r="K11" s="382"/>
      <c r="L11" s="382"/>
      <c r="M11" s="382"/>
      <c r="N11" s="382"/>
      <c r="O11" s="382"/>
      <c r="P11" s="382"/>
      <c r="Q11" s="382"/>
      <c r="R11" s="382"/>
      <c r="S11" s="382"/>
      <c r="T11" s="382"/>
      <c r="U11" s="382"/>
      <c r="V11" s="382"/>
      <c r="W11" s="382"/>
      <c r="X11" s="382"/>
      <c r="Y11" s="38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2" t="s">
        <v>313</v>
      </c>
      <c r="B12" s="382"/>
      <c r="C12" s="382"/>
      <c r="D12" s="382"/>
      <c r="E12" s="382"/>
      <c r="F12" s="382"/>
      <c r="G12" s="382"/>
      <c r="H12" s="382"/>
      <c r="I12" s="382"/>
      <c r="J12" s="382"/>
      <c r="K12" s="382"/>
      <c r="L12" s="382"/>
      <c r="M12" s="382"/>
      <c r="N12" s="382"/>
      <c r="O12" s="382"/>
      <c r="P12" s="382"/>
      <c r="Q12" s="382"/>
      <c r="R12" s="382"/>
      <c r="S12" s="382"/>
      <c r="T12" s="382"/>
      <c r="U12" s="382"/>
      <c r="V12" s="382"/>
      <c r="W12" s="382"/>
      <c r="X12" s="382"/>
      <c r="Y12" s="38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3" t="s">
        <v>233</v>
      </c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4" t="s">
        <v>236</v>
      </c>
      <c r="C15" s="384"/>
      <c r="D15" s="384"/>
      <c r="E15" s="384"/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260" t="s">
        <v>104</v>
      </c>
      <c r="Q15" s="388" t="s">
        <v>331</v>
      </c>
      <c r="R15" s="388"/>
      <c r="S15" s="388"/>
      <c r="T15" s="388"/>
      <c r="U15" s="261"/>
      <c r="V15" s="261"/>
      <c r="W15" s="262"/>
      <c r="X15" s="262"/>
      <c r="Y15" s="262"/>
    </row>
    <row r="16" spans="1:167">
      <c r="A16" s="258"/>
      <c r="B16" s="387" t="s">
        <v>234</v>
      </c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258"/>
      <c r="Q16" s="389" t="s">
        <v>235</v>
      </c>
      <c r="R16" s="389"/>
      <c r="S16" s="389"/>
      <c r="T16" s="389"/>
      <c r="U16" s="263"/>
      <c r="V16" s="263"/>
      <c r="W16" s="263"/>
      <c r="X16" s="263"/>
      <c r="Y16" s="263"/>
    </row>
    <row r="18" spans="1:25" ht="56.25" customHeight="1">
      <c r="A18" s="390" t="s">
        <v>208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 s="277" customFormat="1" ht="21.75" customHeight="1">
      <c r="B19" s="265" t="s">
        <v>210</v>
      </c>
    </row>
    <row r="20" spans="1:25" ht="18" customHeight="1">
      <c r="A20" s="417" t="s">
        <v>209</v>
      </c>
      <c r="B20" s="458" t="s">
        <v>92</v>
      </c>
      <c r="C20" s="458"/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</row>
    <row r="21" spans="1:25" ht="30">
      <c r="A21" s="41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1153.46</v>
      </c>
      <c r="C22" s="279">
        <v>1107.02</v>
      </c>
      <c r="D22" s="279">
        <v>1108.75</v>
      </c>
      <c r="E22" s="279">
        <v>1032.69</v>
      </c>
      <c r="F22" s="279">
        <v>1037.27</v>
      </c>
      <c r="G22" s="279">
        <v>1100.26</v>
      </c>
      <c r="H22" s="279">
        <v>1109.6600000000001</v>
      </c>
      <c r="I22" s="279">
        <v>1111.3900000000001</v>
      </c>
      <c r="J22" s="279">
        <v>1214.06</v>
      </c>
      <c r="K22" s="279">
        <v>1225.7</v>
      </c>
      <c r="L22" s="279">
        <v>1254.6099999999999</v>
      </c>
      <c r="M22" s="279">
        <v>1285.95</v>
      </c>
      <c r="N22" s="279">
        <v>1268.94</v>
      </c>
      <c r="O22" s="279">
        <v>1264.8800000000001</v>
      </c>
      <c r="P22" s="279">
        <v>1246.5999999999999</v>
      </c>
      <c r="Q22" s="279">
        <v>1363.9</v>
      </c>
      <c r="R22" s="279">
        <v>1320.81</v>
      </c>
      <c r="S22" s="279">
        <v>1199.78</v>
      </c>
      <c r="T22" s="279">
        <v>1201.1300000000001</v>
      </c>
      <c r="U22" s="279">
        <v>1198.3699999999999</v>
      </c>
      <c r="V22" s="279">
        <v>1239.97</v>
      </c>
      <c r="W22" s="279">
        <v>1341.6</v>
      </c>
      <c r="X22" s="279">
        <v>1313.03</v>
      </c>
      <c r="Y22" s="279">
        <v>1163.43</v>
      </c>
    </row>
    <row r="23" spans="1:25">
      <c r="A23" s="254">
        <v>2</v>
      </c>
      <c r="B23" s="279">
        <v>1163.94</v>
      </c>
      <c r="C23" s="279">
        <v>1127.5899999999999</v>
      </c>
      <c r="D23" s="279">
        <v>1127.48</v>
      </c>
      <c r="E23" s="279">
        <v>1084.21</v>
      </c>
      <c r="F23" s="279">
        <v>1099.57</v>
      </c>
      <c r="G23" s="279">
        <v>1130.4000000000001</v>
      </c>
      <c r="H23" s="279">
        <v>1129.08</v>
      </c>
      <c r="I23" s="279">
        <v>1182.98</v>
      </c>
      <c r="J23" s="279">
        <v>1231.05</v>
      </c>
      <c r="K23" s="279">
        <v>1228.81</v>
      </c>
      <c r="L23" s="279">
        <v>1257.55</v>
      </c>
      <c r="M23" s="279">
        <v>1268.6199999999999</v>
      </c>
      <c r="N23" s="279">
        <v>1260.8800000000001</v>
      </c>
      <c r="O23" s="279">
        <v>1288.2</v>
      </c>
      <c r="P23" s="279">
        <v>1275.1400000000001</v>
      </c>
      <c r="Q23" s="279">
        <v>1388.23</v>
      </c>
      <c r="R23" s="279">
        <v>1373.25</v>
      </c>
      <c r="S23" s="279">
        <v>1267.2</v>
      </c>
      <c r="T23" s="279">
        <v>1266.1600000000001</v>
      </c>
      <c r="U23" s="279">
        <v>1273.68</v>
      </c>
      <c r="V23" s="279">
        <v>1289.51</v>
      </c>
      <c r="W23" s="279">
        <v>1371.55</v>
      </c>
      <c r="X23" s="279">
        <v>1360.43</v>
      </c>
      <c r="Y23" s="279">
        <v>1239.94</v>
      </c>
    </row>
    <row r="24" spans="1:25">
      <c r="A24" s="254">
        <v>3</v>
      </c>
      <c r="B24" s="279">
        <v>1231.0999999999999</v>
      </c>
      <c r="C24" s="279">
        <v>987.22</v>
      </c>
      <c r="D24" s="279">
        <v>959.74</v>
      </c>
      <c r="E24" s="279">
        <v>926.07</v>
      </c>
      <c r="F24" s="279">
        <v>919.69</v>
      </c>
      <c r="G24" s="279">
        <v>928.77</v>
      </c>
      <c r="H24" s="279">
        <v>958.37</v>
      </c>
      <c r="I24" s="279">
        <v>1008.34</v>
      </c>
      <c r="J24" s="279">
        <v>1092.5899999999999</v>
      </c>
      <c r="K24" s="279">
        <v>1125.24</v>
      </c>
      <c r="L24" s="279">
        <v>1184.69</v>
      </c>
      <c r="M24" s="279">
        <v>1201.82</v>
      </c>
      <c r="N24" s="279">
        <v>1191.6400000000001</v>
      </c>
      <c r="O24" s="279">
        <v>1201.95</v>
      </c>
      <c r="P24" s="279">
        <v>1195.49</v>
      </c>
      <c r="Q24" s="279">
        <v>1175.49</v>
      </c>
      <c r="R24" s="279">
        <v>1166.31</v>
      </c>
      <c r="S24" s="279">
        <v>1162.1199999999999</v>
      </c>
      <c r="T24" s="279">
        <v>1142.42</v>
      </c>
      <c r="U24" s="279">
        <v>1177.79</v>
      </c>
      <c r="V24" s="279">
        <v>1207.5999999999999</v>
      </c>
      <c r="W24" s="279">
        <v>1221.3399999999999</v>
      </c>
      <c r="X24" s="279">
        <v>1136.3399999999999</v>
      </c>
      <c r="Y24" s="279">
        <v>975.43</v>
      </c>
    </row>
    <row r="25" spans="1:25">
      <c r="A25" s="254">
        <v>4</v>
      </c>
      <c r="B25" s="279">
        <v>1164.51</v>
      </c>
      <c r="C25" s="279">
        <v>895.67</v>
      </c>
      <c r="D25" s="279">
        <v>869.56</v>
      </c>
      <c r="E25" s="279">
        <v>855.63</v>
      </c>
      <c r="F25" s="279">
        <v>854.84</v>
      </c>
      <c r="G25" s="279">
        <v>866.87</v>
      </c>
      <c r="H25" s="279">
        <v>903.96</v>
      </c>
      <c r="I25" s="279">
        <v>927.86</v>
      </c>
      <c r="J25" s="279">
        <v>1002.8</v>
      </c>
      <c r="K25" s="279">
        <v>1129.6300000000001</v>
      </c>
      <c r="L25" s="279">
        <v>1152.72</v>
      </c>
      <c r="M25" s="279">
        <v>1158.27</v>
      </c>
      <c r="N25" s="279">
        <v>1145.57</v>
      </c>
      <c r="O25" s="279">
        <v>1145.3</v>
      </c>
      <c r="P25" s="279">
        <v>1135.02</v>
      </c>
      <c r="Q25" s="279">
        <v>1127.1300000000001</v>
      </c>
      <c r="R25" s="279">
        <v>1119.57</v>
      </c>
      <c r="S25" s="279">
        <v>1115.58</v>
      </c>
      <c r="T25" s="279">
        <v>1143.3</v>
      </c>
      <c r="U25" s="279">
        <v>1180.71</v>
      </c>
      <c r="V25" s="279">
        <v>1237.42</v>
      </c>
      <c r="W25" s="279">
        <v>1258.83</v>
      </c>
      <c r="X25" s="279">
        <v>1142.1400000000001</v>
      </c>
      <c r="Y25" s="279">
        <v>938.44</v>
      </c>
    </row>
    <row r="26" spans="1:25">
      <c r="A26" s="254">
        <v>5</v>
      </c>
      <c r="B26" s="279">
        <v>903.24</v>
      </c>
      <c r="C26" s="279">
        <v>841.15</v>
      </c>
      <c r="D26" s="279">
        <v>834.54</v>
      </c>
      <c r="E26" s="279">
        <v>833.14</v>
      </c>
      <c r="F26" s="279">
        <v>849.6</v>
      </c>
      <c r="G26" s="279">
        <v>916</v>
      </c>
      <c r="H26" s="279">
        <v>1047.94</v>
      </c>
      <c r="I26" s="279">
        <v>1162.01</v>
      </c>
      <c r="J26" s="279">
        <v>1307.42</v>
      </c>
      <c r="K26" s="279">
        <v>1307.31</v>
      </c>
      <c r="L26" s="279">
        <v>1310.6500000000001</v>
      </c>
      <c r="M26" s="279">
        <v>1319.78</v>
      </c>
      <c r="N26" s="279">
        <v>1311.82</v>
      </c>
      <c r="O26" s="279">
        <v>1310</v>
      </c>
      <c r="P26" s="279">
        <v>1320.69</v>
      </c>
      <c r="Q26" s="279">
        <v>1324.77</v>
      </c>
      <c r="R26" s="279">
        <v>1305.22</v>
      </c>
      <c r="S26" s="279">
        <v>1303.03</v>
      </c>
      <c r="T26" s="279">
        <v>1284.56</v>
      </c>
      <c r="U26" s="279">
        <v>1287.23</v>
      </c>
      <c r="V26" s="279">
        <v>1284.5899999999999</v>
      </c>
      <c r="W26" s="279">
        <v>1311.01</v>
      </c>
      <c r="X26" s="279">
        <v>1165.3699999999999</v>
      </c>
      <c r="Y26" s="279">
        <v>977.57</v>
      </c>
    </row>
    <row r="27" spans="1:25">
      <c r="A27" s="254">
        <v>6</v>
      </c>
      <c r="B27" s="279">
        <v>912.09</v>
      </c>
      <c r="C27" s="279">
        <v>855.86</v>
      </c>
      <c r="D27" s="279">
        <v>844.77</v>
      </c>
      <c r="E27" s="279">
        <v>851.37</v>
      </c>
      <c r="F27" s="279">
        <v>871.2</v>
      </c>
      <c r="G27" s="279">
        <v>965.52</v>
      </c>
      <c r="H27" s="279">
        <v>1145.45</v>
      </c>
      <c r="I27" s="279">
        <v>1268.98</v>
      </c>
      <c r="J27" s="279">
        <v>1317.93</v>
      </c>
      <c r="K27" s="279">
        <v>1305.53</v>
      </c>
      <c r="L27" s="279">
        <v>1312.68</v>
      </c>
      <c r="M27" s="279">
        <v>1332.83</v>
      </c>
      <c r="N27" s="279">
        <v>1308.6300000000001</v>
      </c>
      <c r="O27" s="279">
        <v>1344.61</v>
      </c>
      <c r="P27" s="279">
        <v>1340.39</v>
      </c>
      <c r="Q27" s="279">
        <v>1410.99</v>
      </c>
      <c r="R27" s="279">
        <v>1353.09</v>
      </c>
      <c r="S27" s="279">
        <v>1331.66</v>
      </c>
      <c r="T27" s="279">
        <v>1298.55</v>
      </c>
      <c r="U27" s="279">
        <v>1288.78</v>
      </c>
      <c r="V27" s="279">
        <v>1287.77</v>
      </c>
      <c r="W27" s="279">
        <v>1415.15</v>
      </c>
      <c r="X27" s="279">
        <v>1274.72</v>
      </c>
      <c r="Y27" s="279">
        <v>1157.3</v>
      </c>
    </row>
    <row r="28" spans="1:25">
      <c r="A28" s="254">
        <v>7</v>
      </c>
      <c r="B28" s="279">
        <v>1184.4100000000001</v>
      </c>
      <c r="C28" s="279">
        <v>1021.87</v>
      </c>
      <c r="D28" s="279">
        <v>989.42</v>
      </c>
      <c r="E28" s="279">
        <v>977.99</v>
      </c>
      <c r="F28" s="279">
        <v>979.83</v>
      </c>
      <c r="G28" s="279">
        <v>984.2</v>
      </c>
      <c r="H28" s="279">
        <v>1168.6400000000001</v>
      </c>
      <c r="I28" s="279">
        <v>1191.21</v>
      </c>
      <c r="J28" s="279">
        <v>1327.93</v>
      </c>
      <c r="K28" s="279">
        <v>1316.48</v>
      </c>
      <c r="L28" s="279">
        <v>1325.23</v>
      </c>
      <c r="M28" s="279">
        <v>1336.62</v>
      </c>
      <c r="N28" s="279">
        <v>1331.66</v>
      </c>
      <c r="O28" s="279">
        <v>1337.16</v>
      </c>
      <c r="P28" s="279">
        <v>1336.9</v>
      </c>
      <c r="Q28" s="279">
        <v>1409.99</v>
      </c>
      <c r="R28" s="279">
        <v>1380.23</v>
      </c>
      <c r="S28" s="279">
        <v>1306.3599999999999</v>
      </c>
      <c r="T28" s="279">
        <v>1299</v>
      </c>
      <c r="U28" s="279">
        <v>1303.18</v>
      </c>
      <c r="V28" s="279">
        <v>1281.06</v>
      </c>
      <c r="W28" s="279">
        <v>1374.84</v>
      </c>
      <c r="X28" s="279">
        <v>1295.21</v>
      </c>
      <c r="Y28" s="279">
        <v>1158.83</v>
      </c>
    </row>
    <row r="29" spans="1:25">
      <c r="A29" s="254">
        <v>8</v>
      </c>
      <c r="B29" s="279">
        <v>976.07</v>
      </c>
      <c r="C29" s="279">
        <v>950.82</v>
      </c>
      <c r="D29" s="279">
        <v>935.27</v>
      </c>
      <c r="E29" s="279">
        <v>934.91</v>
      </c>
      <c r="F29" s="279">
        <v>952.4</v>
      </c>
      <c r="G29" s="279">
        <v>976.01</v>
      </c>
      <c r="H29" s="279">
        <v>1147.6600000000001</v>
      </c>
      <c r="I29" s="279">
        <v>1216.42</v>
      </c>
      <c r="J29" s="279">
        <v>1317.49</v>
      </c>
      <c r="K29" s="279">
        <v>1306.99</v>
      </c>
      <c r="L29" s="279">
        <v>1300.3</v>
      </c>
      <c r="M29" s="279">
        <v>1305.2</v>
      </c>
      <c r="N29" s="279">
        <v>1302.5999999999999</v>
      </c>
      <c r="O29" s="279">
        <v>1312.58</v>
      </c>
      <c r="P29" s="279">
        <v>1308.8599999999999</v>
      </c>
      <c r="Q29" s="279">
        <v>1377.33</v>
      </c>
      <c r="R29" s="279">
        <v>1351.76</v>
      </c>
      <c r="S29" s="279">
        <v>1303.3900000000001</v>
      </c>
      <c r="T29" s="279">
        <v>1305.31</v>
      </c>
      <c r="U29" s="279">
        <v>1324.59</v>
      </c>
      <c r="V29" s="279">
        <v>1331.46</v>
      </c>
      <c r="W29" s="279">
        <v>1415.45</v>
      </c>
      <c r="X29" s="279">
        <v>1318.01</v>
      </c>
      <c r="Y29" s="279">
        <v>1131.1300000000001</v>
      </c>
    </row>
    <row r="30" spans="1:25">
      <c r="A30" s="254">
        <v>9</v>
      </c>
      <c r="B30" s="279">
        <v>1045.1500000000001</v>
      </c>
      <c r="C30" s="279">
        <v>1003.22</v>
      </c>
      <c r="D30" s="279">
        <v>966.78</v>
      </c>
      <c r="E30" s="279">
        <v>953.41</v>
      </c>
      <c r="F30" s="279">
        <v>967.36</v>
      </c>
      <c r="G30" s="279">
        <v>1004.5</v>
      </c>
      <c r="H30" s="279">
        <v>1129.1400000000001</v>
      </c>
      <c r="I30" s="279">
        <v>1202.81</v>
      </c>
      <c r="J30" s="279">
        <v>1261.75</v>
      </c>
      <c r="K30" s="279">
        <v>1259.77</v>
      </c>
      <c r="L30" s="279">
        <v>1270.6199999999999</v>
      </c>
      <c r="M30" s="279">
        <v>1267.67</v>
      </c>
      <c r="N30" s="279">
        <v>1250.4000000000001</v>
      </c>
      <c r="O30" s="279">
        <v>1252.1500000000001</v>
      </c>
      <c r="P30" s="279">
        <v>1258.95</v>
      </c>
      <c r="Q30" s="279">
        <v>1301.75</v>
      </c>
      <c r="R30" s="279">
        <v>1286.92</v>
      </c>
      <c r="S30" s="279">
        <v>1232.8</v>
      </c>
      <c r="T30" s="279">
        <v>1208.21</v>
      </c>
      <c r="U30" s="279">
        <v>1216.54</v>
      </c>
      <c r="V30" s="279">
        <v>1232.81</v>
      </c>
      <c r="W30" s="279">
        <v>1339.64</v>
      </c>
      <c r="X30" s="279">
        <v>1312.78</v>
      </c>
      <c r="Y30" s="279">
        <v>1251.6400000000001</v>
      </c>
    </row>
    <row r="31" spans="1:25">
      <c r="A31" s="254">
        <v>10</v>
      </c>
      <c r="B31" s="279">
        <v>1233.99</v>
      </c>
      <c r="C31" s="279">
        <v>1054.92</v>
      </c>
      <c r="D31" s="279">
        <v>999.42</v>
      </c>
      <c r="E31" s="279">
        <v>1004.32</v>
      </c>
      <c r="F31" s="279">
        <v>1014.18</v>
      </c>
      <c r="G31" s="279">
        <v>1039.96</v>
      </c>
      <c r="H31" s="279">
        <v>1097.1199999999999</v>
      </c>
      <c r="I31" s="279">
        <v>1207.78</v>
      </c>
      <c r="J31" s="279">
        <v>1318.45</v>
      </c>
      <c r="K31" s="279">
        <v>1363.5</v>
      </c>
      <c r="L31" s="279">
        <v>1392.99</v>
      </c>
      <c r="M31" s="279">
        <v>1400.97</v>
      </c>
      <c r="N31" s="279">
        <v>1407.18</v>
      </c>
      <c r="O31" s="279">
        <v>1413.91</v>
      </c>
      <c r="P31" s="279">
        <v>1407.72</v>
      </c>
      <c r="Q31" s="279">
        <v>1408.82</v>
      </c>
      <c r="R31" s="279">
        <v>1394.03</v>
      </c>
      <c r="S31" s="279">
        <v>1373.76</v>
      </c>
      <c r="T31" s="279">
        <v>1339.35</v>
      </c>
      <c r="U31" s="279">
        <v>1365.8</v>
      </c>
      <c r="V31" s="279">
        <v>1376.95</v>
      </c>
      <c r="W31" s="279">
        <v>1395.94</v>
      </c>
      <c r="X31" s="279">
        <v>1369.09</v>
      </c>
      <c r="Y31" s="279">
        <v>1239.8800000000001</v>
      </c>
    </row>
    <row r="32" spans="1:25">
      <c r="A32" s="254">
        <v>11</v>
      </c>
      <c r="B32" s="279">
        <v>1173.29</v>
      </c>
      <c r="C32" s="279">
        <v>1032.43</v>
      </c>
      <c r="D32" s="279">
        <v>1011.97</v>
      </c>
      <c r="E32" s="279">
        <v>988.37</v>
      </c>
      <c r="F32" s="279">
        <v>980.57</v>
      </c>
      <c r="G32" s="279">
        <v>983.07</v>
      </c>
      <c r="H32" s="279">
        <v>978.53</v>
      </c>
      <c r="I32" s="279">
        <v>981.41</v>
      </c>
      <c r="J32" s="279">
        <v>1208.8599999999999</v>
      </c>
      <c r="K32" s="279">
        <v>1229.54</v>
      </c>
      <c r="L32" s="279">
        <v>1256.32</v>
      </c>
      <c r="M32" s="279">
        <v>1245.57</v>
      </c>
      <c r="N32" s="279">
        <v>1239.8499999999999</v>
      </c>
      <c r="O32" s="279">
        <v>1265.44</v>
      </c>
      <c r="P32" s="279">
        <v>1261.74</v>
      </c>
      <c r="Q32" s="279">
        <v>1240.4000000000001</v>
      </c>
      <c r="R32" s="279">
        <v>1229.82</v>
      </c>
      <c r="S32" s="279">
        <v>1241.07</v>
      </c>
      <c r="T32" s="279">
        <v>1249.32</v>
      </c>
      <c r="U32" s="279">
        <v>1256.6300000000001</v>
      </c>
      <c r="V32" s="279">
        <v>1278.03</v>
      </c>
      <c r="W32" s="279">
        <v>1290.3699999999999</v>
      </c>
      <c r="X32" s="279">
        <v>1251.2</v>
      </c>
      <c r="Y32" s="279">
        <v>1099.17</v>
      </c>
    </row>
    <row r="33" spans="1:25">
      <c r="A33" s="254">
        <v>12</v>
      </c>
      <c r="B33" s="279">
        <v>1074.8399999999999</v>
      </c>
      <c r="C33" s="279">
        <v>967.19</v>
      </c>
      <c r="D33" s="279">
        <v>964.38</v>
      </c>
      <c r="E33" s="279">
        <v>962.77</v>
      </c>
      <c r="F33" s="279">
        <v>976.23</v>
      </c>
      <c r="G33" s="279">
        <v>1023.41</v>
      </c>
      <c r="H33" s="279">
        <v>1199.67</v>
      </c>
      <c r="I33" s="279">
        <v>1257.4100000000001</v>
      </c>
      <c r="J33" s="279">
        <v>1443.43</v>
      </c>
      <c r="K33" s="279">
        <v>1456.71</v>
      </c>
      <c r="L33" s="279">
        <v>1472.5</v>
      </c>
      <c r="M33" s="279">
        <v>1467.69</v>
      </c>
      <c r="N33" s="279">
        <v>1461.97</v>
      </c>
      <c r="O33" s="279">
        <v>1460.97</v>
      </c>
      <c r="P33" s="279">
        <v>1441.21</v>
      </c>
      <c r="Q33" s="279">
        <v>1510.3</v>
      </c>
      <c r="R33" s="279">
        <v>1472.73</v>
      </c>
      <c r="S33" s="279">
        <v>1404.74</v>
      </c>
      <c r="T33" s="279">
        <v>1371.71</v>
      </c>
      <c r="U33" s="279">
        <v>1387.41</v>
      </c>
      <c r="V33" s="279">
        <v>1394.71</v>
      </c>
      <c r="W33" s="279">
        <v>1465.27</v>
      </c>
      <c r="X33" s="279">
        <v>1410.45</v>
      </c>
      <c r="Y33" s="279">
        <v>1239.99</v>
      </c>
    </row>
    <row r="34" spans="1:25">
      <c r="A34" s="254">
        <v>13</v>
      </c>
      <c r="B34" s="279">
        <v>1026.94</v>
      </c>
      <c r="C34" s="279">
        <v>991.74</v>
      </c>
      <c r="D34" s="279">
        <v>971.57</v>
      </c>
      <c r="E34" s="279">
        <v>962.92</v>
      </c>
      <c r="F34" s="279">
        <v>976.99</v>
      </c>
      <c r="G34" s="279">
        <v>1014.97</v>
      </c>
      <c r="H34" s="279">
        <v>1186.03</v>
      </c>
      <c r="I34" s="279">
        <v>1207.57</v>
      </c>
      <c r="J34" s="279">
        <v>1297.96</v>
      </c>
      <c r="K34" s="279">
        <v>1309.07</v>
      </c>
      <c r="L34" s="279">
        <v>1337.2</v>
      </c>
      <c r="M34" s="279">
        <v>1330.44</v>
      </c>
      <c r="N34" s="279">
        <v>1293.94</v>
      </c>
      <c r="O34" s="279">
        <v>1298.6099999999999</v>
      </c>
      <c r="P34" s="279">
        <v>1299.58</v>
      </c>
      <c r="Q34" s="279">
        <v>1348.1</v>
      </c>
      <c r="R34" s="279">
        <v>1328.17</v>
      </c>
      <c r="S34" s="279">
        <v>1289.46</v>
      </c>
      <c r="T34" s="279">
        <v>1256.05</v>
      </c>
      <c r="U34" s="279">
        <v>1267.48</v>
      </c>
      <c r="V34" s="279">
        <v>1280.3699999999999</v>
      </c>
      <c r="W34" s="279">
        <v>1350.42</v>
      </c>
      <c r="X34" s="279">
        <v>1296.5999999999999</v>
      </c>
      <c r="Y34" s="279">
        <v>1035.43</v>
      </c>
    </row>
    <row r="35" spans="1:25">
      <c r="A35" s="254">
        <v>14</v>
      </c>
      <c r="B35" s="279">
        <v>1053.24</v>
      </c>
      <c r="C35" s="279">
        <v>972.12</v>
      </c>
      <c r="D35" s="279">
        <v>960.15</v>
      </c>
      <c r="E35" s="279">
        <v>948</v>
      </c>
      <c r="F35" s="279">
        <v>971.89</v>
      </c>
      <c r="G35" s="279">
        <v>1005.33</v>
      </c>
      <c r="H35" s="279">
        <v>1171.48</v>
      </c>
      <c r="I35" s="279">
        <v>1197.8499999999999</v>
      </c>
      <c r="J35" s="279">
        <v>1343.17</v>
      </c>
      <c r="K35" s="279">
        <v>1361.15</v>
      </c>
      <c r="L35" s="279">
        <v>1382.79</v>
      </c>
      <c r="M35" s="279">
        <v>1377.15</v>
      </c>
      <c r="N35" s="279">
        <v>1353.64</v>
      </c>
      <c r="O35" s="279">
        <v>1342.08</v>
      </c>
      <c r="P35" s="279">
        <v>1341.41</v>
      </c>
      <c r="Q35" s="279">
        <v>1478.81</v>
      </c>
      <c r="R35" s="279">
        <v>1354.6</v>
      </c>
      <c r="S35" s="279">
        <v>1292.96</v>
      </c>
      <c r="T35" s="279">
        <v>1271.94</v>
      </c>
      <c r="U35" s="279">
        <v>1295.56</v>
      </c>
      <c r="V35" s="279">
        <v>1313.79</v>
      </c>
      <c r="W35" s="279">
        <v>1462.57</v>
      </c>
      <c r="X35" s="279">
        <v>1389.58</v>
      </c>
      <c r="Y35" s="279">
        <v>1089.6600000000001</v>
      </c>
    </row>
    <row r="36" spans="1:25">
      <c r="A36" s="254">
        <v>15</v>
      </c>
      <c r="B36" s="279">
        <v>1078.28</v>
      </c>
      <c r="C36" s="279">
        <v>960.46</v>
      </c>
      <c r="D36" s="279">
        <v>953.06</v>
      </c>
      <c r="E36" s="279">
        <v>946.7</v>
      </c>
      <c r="F36" s="279">
        <v>959.42</v>
      </c>
      <c r="G36" s="279">
        <v>1018.38</v>
      </c>
      <c r="H36" s="279">
        <v>1134.4000000000001</v>
      </c>
      <c r="I36" s="279">
        <v>1141.58</v>
      </c>
      <c r="J36" s="279">
        <v>1269.52</v>
      </c>
      <c r="K36" s="279">
        <v>1273.3</v>
      </c>
      <c r="L36" s="279">
        <v>1282.8599999999999</v>
      </c>
      <c r="M36" s="279">
        <v>1233.79</v>
      </c>
      <c r="N36" s="279">
        <v>1238.6099999999999</v>
      </c>
      <c r="O36" s="279">
        <v>1249.58</v>
      </c>
      <c r="P36" s="279">
        <v>1252.94</v>
      </c>
      <c r="Q36" s="279">
        <v>1250.07</v>
      </c>
      <c r="R36" s="279">
        <v>1235.3499999999999</v>
      </c>
      <c r="S36" s="279">
        <v>1221.07</v>
      </c>
      <c r="T36" s="279">
        <v>1206.02</v>
      </c>
      <c r="U36" s="279">
        <v>1205.8800000000001</v>
      </c>
      <c r="V36" s="279">
        <v>1209.44</v>
      </c>
      <c r="W36" s="279">
        <v>1262.79</v>
      </c>
      <c r="X36" s="279">
        <v>1186.52</v>
      </c>
      <c r="Y36" s="279">
        <v>1058.0999999999999</v>
      </c>
    </row>
    <row r="37" spans="1:25">
      <c r="A37" s="254">
        <v>16</v>
      </c>
      <c r="B37" s="279">
        <v>1005.97</v>
      </c>
      <c r="C37" s="279">
        <v>969.95</v>
      </c>
      <c r="D37" s="279">
        <v>954.69</v>
      </c>
      <c r="E37" s="279">
        <v>961.54</v>
      </c>
      <c r="F37" s="279">
        <v>968.49</v>
      </c>
      <c r="G37" s="279">
        <v>995.56</v>
      </c>
      <c r="H37" s="279">
        <v>1144.98</v>
      </c>
      <c r="I37" s="279">
        <v>1147.97</v>
      </c>
      <c r="J37" s="279">
        <v>1236.93</v>
      </c>
      <c r="K37" s="279">
        <v>1266.3599999999999</v>
      </c>
      <c r="L37" s="279">
        <v>1261.53</v>
      </c>
      <c r="M37" s="279">
        <v>1285.54</v>
      </c>
      <c r="N37" s="279">
        <v>1254.3800000000001</v>
      </c>
      <c r="O37" s="279">
        <v>1247.57</v>
      </c>
      <c r="P37" s="279">
        <v>1256.47</v>
      </c>
      <c r="Q37" s="279">
        <v>1287.3900000000001</v>
      </c>
      <c r="R37" s="279">
        <v>1250.45</v>
      </c>
      <c r="S37" s="279">
        <v>1175.95</v>
      </c>
      <c r="T37" s="279">
        <v>1152.55</v>
      </c>
      <c r="U37" s="279">
        <v>1199.32</v>
      </c>
      <c r="V37" s="279">
        <v>1184.23</v>
      </c>
      <c r="W37" s="279">
        <v>1251.6400000000001</v>
      </c>
      <c r="X37" s="279">
        <v>1220.0999999999999</v>
      </c>
      <c r="Y37" s="279">
        <v>1105.8499999999999</v>
      </c>
    </row>
    <row r="38" spans="1:25">
      <c r="A38" s="254">
        <v>17</v>
      </c>
      <c r="B38" s="279">
        <v>1071.1500000000001</v>
      </c>
      <c r="C38" s="279">
        <v>1022.2</v>
      </c>
      <c r="D38" s="279">
        <v>1023.7</v>
      </c>
      <c r="E38" s="279">
        <v>1001.23</v>
      </c>
      <c r="F38" s="279">
        <v>1000.03</v>
      </c>
      <c r="G38" s="279">
        <v>984.07</v>
      </c>
      <c r="H38" s="279">
        <v>1003.84</v>
      </c>
      <c r="I38" s="279">
        <v>1021.43</v>
      </c>
      <c r="J38" s="279">
        <v>1168.6600000000001</v>
      </c>
      <c r="K38" s="279">
        <v>1189.55</v>
      </c>
      <c r="L38" s="279">
        <v>1361.68</v>
      </c>
      <c r="M38" s="279">
        <v>1354.35</v>
      </c>
      <c r="N38" s="279">
        <v>1352.42</v>
      </c>
      <c r="O38" s="279">
        <v>1377.91</v>
      </c>
      <c r="P38" s="279">
        <v>1265.56</v>
      </c>
      <c r="Q38" s="279">
        <v>1234.26</v>
      </c>
      <c r="R38" s="279">
        <v>1225.54</v>
      </c>
      <c r="S38" s="279">
        <v>1184.96</v>
      </c>
      <c r="T38" s="279">
        <v>1175.74</v>
      </c>
      <c r="U38" s="279">
        <v>1259.3599999999999</v>
      </c>
      <c r="V38" s="279">
        <v>1342.88</v>
      </c>
      <c r="W38" s="279">
        <v>1361.28</v>
      </c>
      <c r="X38" s="279">
        <v>1235.33</v>
      </c>
      <c r="Y38" s="279">
        <v>1149.67</v>
      </c>
    </row>
    <row r="39" spans="1:25">
      <c r="A39" s="254">
        <v>18</v>
      </c>
      <c r="B39" s="279">
        <v>1147.17</v>
      </c>
      <c r="C39" s="279">
        <v>1129.21</v>
      </c>
      <c r="D39" s="279">
        <v>1032.24</v>
      </c>
      <c r="E39" s="279">
        <v>1019.86</v>
      </c>
      <c r="F39" s="279">
        <v>1016.71</v>
      </c>
      <c r="G39" s="279">
        <v>1014.31</v>
      </c>
      <c r="H39" s="279">
        <v>1015.22</v>
      </c>
      <c r="I39" s="279">
        <v>1017.1</v>
      </c>
      <c r="J39" s="279">
        <v>1042.45</v>
      </c>
      <c r="K39" s="279">
        <v>1209.58</v>
      </c>
      <c r="L39" s="279">
        <v>1269.24</v>
      </c>
      <c r="M39" s="279">
        <v>1254.58</v>
      </c>
      <c r="N39" s="279">
        <v>1205.07</v>
      </c>
      <c r="O39" s="279">
        <v>1285.6600000000001</v>
      </c>
      <c r="P39" s="279">
        <v>1198.79</v>
      </c>
      <c r="Q39" s="279">
        <v>1158.33</v>
      </c>
      <c r="R39" s="279">
        <v>1128.07</v>
      </c>
      <c r="S39" s="279">
        <v>1172.28</v>
      </c>
      <c r="T39" s="279">
        <v>1148.94</v>
      </c>
      <c r="U39" s="279">
        <v>1191.93</v>
      </c>
      <c r="V39" s="279">
        <v>1348.44</v>
      </c>
      <c r="W39" s="279">
        <v>1490.87</v>
      </c>
      <c r="X39" s="279">
        <v>1336.99</v>
      </c>
      <c r="Y39" s="279">
        <v>1139.25</v>
      </c>
    </row>
    <row r="40" spans="1:25">
      <c r="A40" s="254">
        <v>19</v>
      </c>
      <c r="B40" s="279">
        <v>1099.02</v>
      </c>
      <c r="C40" s="279">
        <v>988.63</v>
      </c>
      <c r="D40" s="279">
        <v>983.53</v>
      </c>
      <c r="E40" s="279">
        <v>988.54</v>
      </c>
      <c r="F40" s="279">
        <v>981.56</v>
      </c>
      <c r="G40" s="279">
        <v>972.38</v>
      </c>
      <c r="H40" s="279">
        <v>1019.35</v>
      </c>
      <c r="I40" s="279">
        <v>1187.51</v>
      </c>
      <c r="J40" s="279">
        <v>1250.03</v>
      </c>
      <c r="K40" s="279">
        <v>1326.42</v>
      </c>
      <c r="L40" s="279">
        <v>1331.7</v>
      </c>
      <c r="M40" s="279">
        <v>1275.48</v>
      </c>
      <c r="N40" s="279">
        <v>1228.04</v>
      </c>
      <c r="O40" s="279">
        <v>1255.18</v>
      </c>
      <c r="P40" s="279">
        <v>1250.01</v>
      </c>
      <c r="Q40" s="279">
        <v>1268.67</v>
      </c>
      <c r="R40" s="279">
        <v>1221.32</v>
      </c>
      <c r="S40" s="279">
        <v>1145.58</v>
      </c>
      <c r="T40" s="279">
        <v>1115.06</v>
      </c>
      <c r="U40" s="279">
        <v>1179.31</v>
      </c>
      <c r="V40" s="279">
        <v>1201.18</v>
      </c>
      <c r="W40" s="279">
        <v>1238.97</v>
      </c>
      <c r="X40" s="279">
        <v>1286.1199999999999</v>
      </c>
      <c r="Y40" s="279">
        <v>1106.1600000000001</v>
      </c>
    </row>
    <row r="41" spans="1:25">
      <c r="A41" s="254">
        <v>20</v>
      </c>
      <c r="B41" s="279">
        <v>1095.04</v>
      </c>
      <c r="C41" s="279">
        <v>944.22</v>
      </c>
      <c r="D41" s="279">
        <v>935.65</v>
      </c>
      <c r="E41" s="279">
        <v>926.43</v>
      </c>
      <c r="F41" s="279">
        <v>937.02</v>
      </c>
      <c r="G41" s="279">
        <v>935.52</v>
      </c>
      <c r="H41" s="279">
        <v>983.09</v>
      </c>
      <c r="I41" s="279">
        <v>1006.74</v>
      </c>
      <c r="J41" s="279">
        <v>1041.9000000000001</v>
      </c>
      <c r="K41" s="279">
        <v>1115.54</v>
      </c>
      <c r="L41" s="279">
        <v>1125.32</v>
      </c>
      <c r="M41" s="279">
        <v>1134.24</v>
      </c>
      <c r="N41" s="279">
        <v>1092.52</v>
      </c>
      <c r="O41" s="279">
        <v>1109.42</v>
      </c>
      <c r="P41" s="279">
        <v>1096.9100000000001</v>
      </c>
      <c r="Q41" s="279">
        <v>1129.52</v>
      </c>
      <c r="R41" s="279">
        <v>1082.18</v>
      </c>
      <c r="S41" s="279">
        <v>1002.92</v>
      </c>
      <c r="T41" s="279">
        <v>974.07</v>
      </c>
      <c r="U41" s="279">
        <v>1007.97</v>
      </c>
      <c r="V41" s="279">
        <v>995.59</v>
      </c>
      <c r="W41" s="279">
        <v>1159.8499999999999</v>
      </c>
      <c r="X41" s="279">
        <v>1205.1600000000001</v>
      </c>
      <c r="Y41" s="279">
        <v>1043.5</v>
      </c>
    </row>
    <row r="42" spans="1:25">
      <c r="A42" s="254">
        <v>21</v>
      </c>
      <c r="B42" s="279">
        <v>1048.08</v>
      </c>
      <c r="C42" s="279">
        <v>874.53</v>
      </c>
      <c r="D42" s="279">
        <v>847.46</v>
      </c>
      <c r="E42" s="279">
        <v>845.4</v>
      </c>
      <c r="F42" s="279">
        <v>854.81</v>
      </c>
      <c r="G42" s="279">
        <v>879.31</v>
      </c>
      <c r="H42" s="279">
        <v>1026.97</v>
      </c>
      <c r="I42" s="279">
        <v>1210.1500000000001</v>
      </c>
      <c r="J42" s="279">
        <v>1355.82</v>
      </c>
      <c r="K42" s="279">
        <v>1369</v>
      </c>
      <c r="L42" s="279">
        <v>1391.06</v>
      </c>
      <c r="M42" s="279">
        <v>1384.2</v>
      </c>
      <c r="N42" s="279">
        <v>1361.1</v>
      </c>
      <c r="O42" s="279">
        <v>1349.66</v>
      </c>
      <c r="P42" s="279">
        <v>1349.75</v>
      </c>
      <c r="Q42" s="279">
        <v>1486.98</v>
      </c>
      <c r="R42" s="279">
        <v>1364.28</v>
      </c>
      <c r="S42" s="279">
        <v>1303.53</v>
      </c>
      <c r="T42" s="279">
        <v>1283.57</v>
      </c>
      <c r="U42" s="279">
        <v>1309.98</v>
      </c>
      <c r="V42" s="279">
        <v>1328.89</v>
      </c>
      <c r="W42" s="279">
        <v>1478.56</v>
      </c>
      <c r="X42" s="279">
        <v>1404.37</v>
      </c>
      <c r="Y42" s="279">
        <v>1102.17</v>
      </c>
    </row>
    <row r="43" spans="1:25">
      <c r="A43" s="254">
        <v>22</v>
      </c>
      <c r="B43" s="279">
        <v>1091.6199999999999</v>
      </c>
      <c r="C43" s="279">
        <v>972.01</v>
      </c>
      <c r="D43" s="279">
        <v>965.07</v>
      </c>
      <c r="E43" s="279">
        <v>959.3</v>
      </c>
      <c r="F43" s="279">
        <v>971.96</v>
      </c>
      <c r="G43" s="279">
        <v>1032.6400000000001</v>
      </c>
      <c r="H43" s="279">
        <v>1146.98</v>
      </c>
      <c r="I43" s="279">
        <v>1154.31</v>
      </c>
      <c r="J43" s="279">
        <v>1281.8399999999999</v>
      </c>
      <c r="K43" s="279">
        <v>1285.2</v>
      </c>
      <c r="L43" s="279">
        <v>1295.45</v>
      </c>
      <c r="M43" s="279">
        <v>1245.07</v>
      </c>
      <c r="N43" s="279">
        <v>1250.74</v>
      </c>
      <c r="O43" s="279">
        <v>1262.5</v>
      </c>
      <c r="P43" s="279">
        <v>1265.8900000000001</v>
      </c>
      <c r="Q43" s="279">
        <v>1261.22</v>
      </c>
      <c r="R43" s="279">
        <v>1246.93</v>
      </c>
      <c r="S43" s="279">
        <v>1233.22</v>
      </c>
      <c r="T43" s="279">
        <v>1218.42</v>
      </c>
      <c r="U43" s="279">
        <v>1221.49</v>
      </c>
      <c r="V43" s="279">
        <v>1225.1199999999999</v>
      </c>
      <c r="W43" s="279">
        <v>1279.17</v>
      </c>
      <c r="X43" s="279">
        <v>1199.6600000000001</v>
      </c>
      <c r="Y43" s="279">
        <v>1069.24</v>
      </c>
    </row>
    <row r="44" spans="1:25">
      <c r="A44" s="254">
        <v>23</v>
      </c>
      <c r="B44" s="279">
        <v>1018.19</v>
      </c>
      <c r="C44" s="279">
        <v>982.28</v>
      </c>
      <c r="D44" s="279">
        <v>967.27</v>
      </c>
      <c r="E44" s="279">
        <v>972.18</v>
      </c>
      <c r="F44" s="279">
        <v>979.17</v>
      </c>
      <c r="G44" s="279">
        <v>1008.91</v>
      </c>
      <c r="H44" s="279">
        <v>1161.72</v>
      </c>
      <c r="I44" s="279">
        <v>1163.72</v>
      </c>
      <c r="J44" s="279">
        <v>1251.8599999999999</v>
      </c>
      <c r="K44" s="279">
        <v>1281.75</v>
      </c>
      <c r="L44" s="279">
        <v>1275.8699999999999</v>
      </c>
      <c r="M44" s="279">
        <v>1299.56</v>
      </c>
      <c r="N44" s="279">
        <v>1268.22</v>
      </c>
      <c r="O44" s="279">
        <v>1261.72</v>
      </c>
      <c r="P44" s="279">
        <v>1271.32</v>
      </c>
      <c r="Q44" s="279">
        <v>1302.67</v>
      </c>
      <c r="R44" s="279">
        <v>1264.51</v>
      </c>
      <c r="S44" s="279">
        <v>1188.5899999999999</v>
      </c>
      <c r="T44" s="279">
        <v>1165.25</v>
      </c>
      <c r="U44" s="279">
        <v>1214.31</v>
      </c>
      <c r="V44" s="279">
        <v>1198.83</v>
      </c>
      <c r="W44" s="279">
        <v>1265.45</v>
      </c>
      <c r="X44" s="279">
        <v>1232.75</v>
      </c>
      <c r="Y44" s="279">
        <v>1120.31</v>
      </c>
    </row>
    <row r="45" spans="1:25">
      <c r="A45" s="254">
        <v>24</v>
      </c>
      <c r="B45" s="279">
        <v>1084.3599999999999</v>
      </c>
      <c r="C45" s="279">
        <v>1034.23</v>
      </c>
      <c r="D45" s="279">
        <v>1035.73</v>
      </c>
      <c r="E45" s="279">
        <v>1013.24</v>
      </c>
      <c r="F45" s="279">
        <v>1011.68</v>
      </c>
      <c r="G45" s="279">
        <v>995.33</v>
      </c>
      <c r="H45" s="279">
        <v>1015.22</v>
      </c>
      <c r="I45" s="279">
        <v>1034.5</v>
      </c>
      <c r="J45" s="279">
        <v>1183.8800000000001</v>
      </c>
      <c r="K45" s="279">
        <v>1204.99</v>
      </c>
      <c r="L45" s="279">
        <v>1378.94</v>
      </c>
      <c r="M45" s="279">
        <v>1371.33</v>
      </c>
      <c r="N45" s="279">
        <v>1369.75</v>
      </c>
      <c r="O45" s="279">
        <v>1395.35</v>
      </c>
      <c r="P45" s="279">
        <v>1281.56</v>
      </c>
      <c r="Q45" s="279">
        <v>1250.05</v>
      </c>
      <c r="R45" s="279">
        <v>1240.81</v>
      </c>
      <c r="S45" s="279">
        <v>1199.43</v>
      </c>
      <c r="T45" s="279">
        <v>1190.4000000000001</v>
      </c>
      <c r="U45" s="279">
        <v>1275.83</v>
      </c>
      <c r="V45" s="279">
        <v>1359.75</v>
      </c>
      <c r="W45" s="279">
        <v>1376.28</v>
      </c>
      <c r="X45" s="279">
        <v>1247.8</v>
      </c>
      <c r="Y45" s="279">
        <v>1161.47</v>
      </c>
    </row>
    <row r="46" spans="1:25">
      <c r="A46" s="254">
        <v>25</v>
      </c>
      <c r="B46" s="279">
        <v>1159.55</v>
      </c>
      <c r="C46" s="279">
        <v>1139.8800000000001</v>
      </c>
      <c r="D46" s="279">
        <v>1041.8399999999999</v>
      </c>
      <c r="E46" s="279">
        <v>1028.8</v>
      </c>
      <c r="F46" s="279">
        <v>1025.92</v>
      </c>
      <c r="G46" s="279">
        <v>1023.56</v>
      </c>
      <c r="H46" s="279">
        <v>1025.97</v>
      </c>
      <c r="I46" s="279">
        <v>1027.23</v>
      </c>
      <c r="J46" s="279">
        <v>1052.48</v>
      </c>
      <c r="K46" s="279">
        <v>1226.2</v>
      </c>
      <c r="L46" s="279">
        <v>1286.17</v>
      </c>
      <c r="M46" s="279">
        <v>1271.69</v>
      </c>
      <c r="N46" s="279">
        <v>1221.22</v>
      </c>
      <c r="O46" s="279">
        <v>1302.94</v>
      </c>
      <c r="P46" s="279">
        <v>1213.1400000000001</v>
      </c>
      <c r="Q46" s="279">
        <v>1171.51</v>
      </c>
      <c r="R46" s="279">
        <v>1140.7</v>
      </c>
      <c r="S46" s="279">
        <v>1186.07</v>
      </c>
      <c r="T46" s="279">
        <v>1161.71</v>
      </c>
      <c r="U46" s="279">
        <v>1206.04</v>
      </c>
      <c r="V46" s="279">
        <v>1364.53</v>
      </c>
      <c r="W46" s="279">
        <v>1506.96</v>
      </c>
      <c r="X46" s="279">
        <v>1349.1</v>
      </c>
      <c r="Y46" s="279">
        <v>1149.6099999999999</v>
      </c>
    </row>
    <row r="47" spans="1:25">
      <c r="A47" s="254">
        <v>26</v>
      </c>
      <c r="B47" s="279">
        <v>899.07</v>
      </c>
      <c r="C47" s="279">
        <v>812.61</v>
      </c>
      <c r="D47" s="279">
        <v>801.5</v>
      </c>
      <c r="E47" s="279">
        <v>805.02</v>
      </c>
      <c r="F47" s="279">
        <v>811.64</v>
      </c>
      <c r="G47" s="279">
        <v>830.03</v>
      </c>
      <c r="H47" s="279">
        <v>955.6</v>
      </c>
      <c r="I47" s="279">
        <v>1061.76</v>
      </c>
      <c r="J47" s="279">
        <v>1216.17</v>
      </c>
      <c r="K47" s="279">
        <v>1247.03</v>
      </c>
      <c r="L47" s="279">
        <v>1264.8</v>
      </c>
      <c r="M47" s="279">
        <v>1279.75</v>
      </c>
      <c r="N47" s="279">
        <v>1224.95</v>
      </c>
      <c r="O47" s="279">
        <v>1247.3699999999999</v>
      </c>
      <c r="P47" s="279">
        <v>1230.54</v>
      </c>
      <c r="Q47" s="279">
        <v>1336.31</v>
      </c>
      <c r="R47" s="279">
        <v>1253.18</v>
      </c>
      <c r="S47" s="279">
        <v>1173.97</v>
      </c>
      <c r="T47" s="279">
        <v>1072.1600000000001</v>
      </c>
      <c r="U47" s="279">
        <v>1145.05</v>
      </c>
      <c r="V47" s="279">
        <v>1162.1400000000001</v>
      </c>
      <c r="W47" s="279">
        <v>1323.5</v>
      </c>
      <c r="X47" s="279">
        <v>1141.74</v>
      </c>
      <c r="Y47" s="279">
        <v>1038.73</v>
      </c>
    </row>
    <row r="48" spans="1:25">
      <c r="A48" s="254">
        <v>27</v>
      </c>
      <c r="B48" s="279">
        <v>888.62</v>
      </c>
      <c r="C48" s="279">
        <v>838.68</v>
      </c>
      <c r="D48" s="279">
        <v>824.54</v>
      </c>
      <c r="E48" s="279">
        <v>819.85</v>
      </c>
      <c r="F48" s="279">
        <v>831.2</v>
      </c>
      <c r="G48" s="279">
        <v>845.74</v>
      </c>
      <c r="H48" s="279">
        <v>924.38</v>
      </c>
      <c r="I48" s="279">
        <v>1097.71</v>
      </c>
      <c r="J48" s="279">
        <v>1271.46</v>
      </c>
      <c r="K48" s="279">
        <v>1425.19</v>
      </c>
      <c r="L48" s="279">
        <v>1411.12</v>
      </c>
      <c r="M48" s="279">
        <v>1425.26</v>
      </c>
      <c r="N48" s="279">
        <v>1380.91</v>
      </c>
      <c r="O48" s="279">
        <v>1418.25</v>
      </c>
      <c r="P48" s="279">
        <v>1386.57</v>
      </c>
      <c r="Q48" s="279">
        <v>1425.18</v>
      </c>
      <c r="R48" s="279">
        <v>1408.12</v>
      </c>
      <c r="S48" s="279">
        <v>1327.73</v>
      </c>
      <c r="T48" s="279">
        <v>1252.0899999999999</v>
      </c>
      <c r="U48" s="279">
        <v>1322.4</v>
      </c>
      <c r="V48" s="279">
        <v>1325.35</v>
      </c>
      <c r="W48" s="279">
        <v>1411.65</v>
      </c>
      <c r="X48" s="279">
        <v>1253.3</v>
      </c>
      <c r="Y48" s="279">
        <v>1019.12</v>
      </c>
    </row>
    <row r="49" spans="1:25">
      <c r="A49" s="254">
        <v>28</v>
      </c>
      <c r="B49" s="279">
        <v>939.1</v>
      </c>
      <c r="C49" s="279">
        <v>884.67</v>
      </c>
      <c r="D49" s="279">
        <v>869.31</v>
      </c>
      <c r="E49" s="279">
        <v>853.17</v>
      </c>
      <c r="F49" s="279">
        <v>843.16</v>
      </c>
      <c r="G49" s="279">
        <v>872.05</v>
      </c>
      <c r="H49" s="279">
        <v>1001.8</v>
      </c>
      <c r="I49" s="279">
        <v>1048.56</v>
      </c>
      <c r="J49" s="279">
        <v>1260.25</v>
      </c>
      <c r="K49" s="279">
        <v>1381.58</v>
      </c>
      <c r="L49" s="279">
        <v>1421.84</v>
      </c>
      <c r="M49" s="279">
        <v>1341.67</v>
      </c>
      <c r="N49" s="279">
        <v>1290.93</v>
      </c>
      <c r="O49" s="279">
        <v>1324.81</v>
      </c>
      <c r="P49" s="279">
        <v>1315.3</v>
      </c>
      <c r="Q49" s="279">
        <v>1360.49</v>
      </c>
      <c r="R49" s="279">
        <v>1296.82</v>
      </c>
      <c r="S49" s="279">
        <v>1134.83</v>
      </c>
      <c r="T49" s="279">
        <v>1137.3399999999999</v>
      </c>
      <c r="U49" s="279">
        <v>1146.21</v>
      </c>
      <c r="V49" s="279">
        <v>1223.8399999999999</v>
      </c>
      <c r="W49" s="279">
        <v>1213.58</v>
      </c>
      <c r="X49" s="279">
        <v>1158.78</v>
      </c>
      <c r="Y49" s="279">
        <v>982.91</v>
      </c>
    </row>
    <row r="50" spans="1:25">
      <c r="A50" s="254">
        <v>29</v>
      </c>
      <c r="B50" s="279">
        <v>1071.0899999999999</v>
      </c>
      <c r="C50" s="279">
        <v>932.02</v>
      </c>
      <c r="D50" s="279">
        <v>861.16</v>
      </c>
      <c r="E50" s="279">
        <v>848.69</v>
      </c>
      <c r="F50" s="279">
        <v>855.75</v>
      </c>
      <c r="G50" s="279">
        <v>858.54</v>
      </c>
      <c r="H50" s="279">
        <v>957.7</v>
      </c>
      <c r="I50" s="279">
        <v>1065.75</v>
      </c>
      <c r="J50" s="279">
        <v>1141.9100000000001</v>
      </c>
      <c r="K50" s="279">
        <v>1344.1</v>
      </c>
      <c r="L50" s="279">
        <v>1334.42</v>
      </c>
      <c r="M50" s="279">
        <v>1423.35</v>
      </c>
      <c r="N50" s="279">
        <v>1377.94</v>
      </c>
      <c r="O50" s="279">
        <v>1396.82</v>
      </c>
      <c r="P50" s="279">
        <v>1383.49</v>
      </c>
      <c r="Q50" s="279">
        <v>1411.94</v>
      </c>
      <c r="R50" s="279">
        <v>1345.35</v>
      </c>
      <c r="S50" s="279">
        <v>1258.98</v>
      </c>
      <c r="T50" s="279">
        <v>1198.1400000000001</v>
      </c>
      <c r="U50" s="279">
        <v>1253.17</v>
      </c>
      <c r="V50" s="279">
        <v>1214.9000000000001</v>
      </c>
      <c r="W50" s="279">
        <v>1326.87</v>
      </c>
      <c r="X50" s="279">
        <v>1177.0999999999999</v>
      </c>
      <c r="Y50" s="279">
        <v>1055.7</v>
      </c>
    </row>
    <row r="51" spans="1:25">
      <c r="A51" s="254">
        <v>30</v>
      </c>
      <c r="B51" s="279">
        <v>950.69</v>
      </c>
      <c r="C51" s="279">
        <v>915.04</v>
      </c>
      <c r="D51" s="279">
        <v>852.12</v>
      </c>
      <c r="E51" s="279">
        <v>847.13</v>
      </c>
      <c r="F51" s="279">
        <v>852.06</v>
      </c>
      <c r="G51" s="279">
        <v>895.58</v>
      </c>
      <c r="H51" s="279">
        <v>1007.38</v>
      </c>
      <c r="I51" s="279">
        <v>1210.8499999999999</v>
      </c>
      <c r="J51" s="279">
        <v>1409.27</v>
      </c>
      <c r="K51" s="279">
        <v>1475.94</v>
      </c>
      <c r="L51" s="279">
        <v>1535.07</v>
      </c>
      <c r="M51" s="279">
        <v>1633.43</v>
      </c>
      <c r="N51" s="279">
        <v>1546.38</v>
      </c>
      <c r="O51" s="279">
        <v>1603.42</v>
      </c>
      <c r="P51" s="279">
        <v>1575.57</v>
      </c>
      <c r="Q51" s="279">
        <v>1694.02</v>
      </c>
      <c r="R51" s="279">
        <v>1597.26</v>
      </c>
      <c r="S51" s="279">
        <v>1372.63</v>
      </c>
      <c r="T51" s="279">
        <v>1272.1300000000001</v>
      </c>
      <c r="U51" s="279">
        <v>1381.38</v>
      </c>
      <c r="V51" s="279">
        <v>1469.2</v>
      </c>
      <c r="W51" s="279">
        <v>1651.75</v>
      </c>
      <c r="X51" s="279">
        <v>1474.59</v>
      </c>
      <c r="Y51" s="279">
        <v>1310.32</v>
      </c>
    </row>
    <row r="53" spans="1:25" ht="18" customHeight="1">
      <c r="A53" s="417" t="s">
        <v>209</v>
      </c>
      <c r="B53" s="455" t="s">
        <v>211</v>
      </c>
      <c r="C53" s="455"/>
      <c r="D53" s="455"/>
      <c r="E53" s="455"/>
      <c r="F53" s="455"/>
      <c r="G53" s="455"/>
      <c r="H53" s="455"/>
      <c r="I53" s="455"/>
      <c r="J53" s="455"/>
      <c r="K53" s="455"/>
      <c r="L53" s="455"/>
      <c r="M53" s="455"/>
      <c r="N53" s="455"/>
      <c r="O53" s="455"/>
      <c r="P53" s="455"/>
      <c r="Q53" s="455"/>
      <c r="R53" s="455"/>
      <c r="S53" s="455"/>
      <c r="T53" s="455"/>
      <c r="U53" s="455"/>
      <c r="V53" s="455"/>
      <c r="W53" s="455"/>
      <c r="X53" s="455"/>
      <c r="Y53" s="455"/>
    </row>
    <row r="54" spans="1:25" ht="30">
      <c r="A54" s="417"/>
      <c r="B54" s="278" t="s">
        <v>1</v>
      </c>
      <c r="C54" s="278" t="s">
        <v>2</v>
      </c>
      <c r="D54" s="278" t="s">
        <v>3</v>
      </c>
      <c r="E54" s="278" t="s">
        <v>4</v>
      </c>
      <c r="F54" s="278" t="s">
        <v>5</v>
      </c>
      <c r="G54" s="278" t="s">
        <v>6</v>
      </c>
      <c r="H54" s="278" t="s">
        <v>7</v>
      </c>
      <c r="I54" s="278" t="s">
        <v>8</v>
      </c>
      <c r="J54" s="278" t="s">
        <v>9</v>
      </c>
      <c r="K54" s="278" t="s">
        <v>10</v>
      </c>
      <c r="L54" s="278" t="s">
        <v>11</v>
      </c>
      <c r="M54" s="278" t="s">
        <v>12</v>
      </c>
      <c r="N54" s="278" t="s">
        <v>13</v>
      </c>
      <c r="O54" s="278" t="s">
        <v>14</v>
      </c>
      <c r="P54" s="278" t="s">
        <v>15</v>
      </c>
      <c r="Q54" s="278" t="s">
        <v>16</v>
      </c>
      <c r="R54" s="278" t="s">
        <v>17</v>
      </c>
      <c r="S54" s="278" t="s">
        <v>18</v>
      </c>
      <c r="T54" s="278" t="s">
        <v>19</v>
      </c>
      <c r="U54" s="278" t="s">
        <v>20</v>
      </c>
      <c r="V54" s="278" t="s">
        <v>21</v>
      </c>
      <c r="W54" s="278" t="s">
        <v>22</v>
      </c>
      <c r="X54" s="278" t="s">
        <v>23</v>
      </c>
      <c r="Y54" s="278" t="s">
        <v>24</v>
      </c>
    </row>
    <row r="55" spans="1:25">
      <c r="A55" s="254">
        <v>1</v>
      </c>
      <c r="B55" s="279">
        <v>1650.33</v>
      </c>
      <c r="C55" s="279">
        <v>1603.89</v>
      </c>
      <c r="D55" s="279">
        <v>1605.62</v>
      </c>
      <c r="E55" s="279">
        <v>1529.56</v>
      </c>
      <c r="F55" s="279">
        <v>1534.14</v>
      </c>
      <c r="G55" s="279">
        <v>1597.13</v>
      </c>
      <c r="H55" s="279">
        <v>1606.53</v>
      </c>
      <c r="I55" s="279">
        <v>1608.26</v>
      </c>
      <c r="J55" s="279">
        <v>1710.93</v>
      </c>
      <c r="K55" s="279">
        <v>1722.57</v>
      </c>
      <c r="L55" s="279">
        <v>1751.48</v>
      </c>
      <c r="M55" s="279">
        <v>1782.82</v>
      </c>
      <c r="N55" s="279">
        <v>1765.81</v>
      </c>
      <c r="O55" s="279">
        <v>1761.75</v>
      </c>
      <c r="P55" s="279">
        <v>1743.47</v>
      </c>
      <c r="Q55" s="279">
        <v>1860.77</v>
      </c>
      <c r="R55" s="279">
        <v>1817.68</v>
      </c>
      <c r="S55" s="279">
        <v>1696.65</v>
      </c>
      <c r="T55" s="279">
        <v>1698</v>
      </c>
      <c r="U55" s="279">
        <v>1695.24</v>
      </c>
      <c r="V55" s="279">
        <v>1736.84</v>
      </c>
      <c r="W55" s="279">
        <v>1838.47</v>
      </c>
      <c r="X55" s="279">
        <v>1809.9</v>
      </c>
      <c r="Y55" s="279">
        <v>1660.3</v>
      </c>
    </row>
    <row r="56" spans="1:25">
      <c r="A56" s="254">
        <v>2</v>
      </c>
      <c r="B56" s="279">
        <v>1660.81</v>
      </c>
      <c r="C56" s="279">
        <v>1624.46</v>
      </c>
      <c r="D56" s="279">
        <v>1624.35</v>
      </c>
      <c r="E56" s="279">
        <v>1581.08</v>
      </c>
      <c r="F56" s="279">
        <v>1596.44</v>
      </c>
      <c r="G56" s="279">
        <v>1627.27</v>
      </c>
      <c r="H56" s="279">
        <v>1625.95</v>
      </c>
      <c r="I56" s="279">
        <v>1679.85</v>
      </c>
      <c r="J56" s="279">
        <v>1727.92</v>
      </c>
      <c r="K56" s="279">
        <v>1725.68</v>
      </c>
      <c r="L56" s="279">
        <v>1754.42</v>
      </c>
      <c r="M56" s="279">
        <v>1765.49</v>
      </c>
      <c r="N56" s="279">
        <v>1757.75</v>
      </c>
      <c r="O56" s="279">
        <v>1785.07</v>
      </c>
      <c r="P56" s="279">
        <v>1772.01</v>
      </c>
      <c r="Q56" s="279">
        <v>1885.1</v>
      </c>
      <c r="R56" s="279">
        <v>1870.12</v>
      </c>
      <c r="S56" s="279">
        <v>1764.07</v>
      </c>
      <c r="T56" s="279">
        <v>1763.03</v>
      </c>
      <c r="U56" s="279">
        <v>1770.55</v>
      </c>
      <c r="V56" s="279">
        <v>1786.38</v>
      </c>
      <c r="W56" s="279">
        <v>1868.42</v>
      </c>
      <c r="X56" s="279">
        <v>1857.3</v>
      </c>
      <c r="Y56" s="279">
        <v>1736.81</v>
      </c>
    </row>
    <row r="57" spans="1:25">
      <c r="A57" s="254">
        <v>3</v>
      </c>
      <c r="B57" s="279">
        <v>1727.97</v>
      </c>
      <c r="C57" s="279">
        <v>1484.09</v>
      </c>
      <c r="D57" s="279">
        <v>1456.61</v>
      </c>
      <c r="E57" s="279">
        <v>1422.94</v>
      </c>
      <c r="F57" s="279">
        <v>1416.56</v>
      </c>
      <c r="G57" s="279">
        <v>1425.64</v>
      </c>
      <c r="H57" s="279">
        <v>1455.24</v>
      </c>
      <c r="I57" s="279">
        <v>1505.21</v>
      </c>
      <c r="J57" s="279">
        <v>1589.46</v>
      </c>
      <c r="K57" s="279">
        <v>1622.11</v>
      </c>
      <c r="L57" s="279">
        <v>1681.56</v>
      </c>
      <c r="M57" s="279">
        <v>1698.69</v>
      </c>
      <c r="N57" s="279">
        <v>1688.51</v>
      </c>
      <c r="O57" s="279">
        <v>1698.82</v>
      </c>
      <c r="P57" s="279">
        <v>1692.36</v>
      </c>
      <c r="Q57" s="279">
        <v>1672.36</v>
      </c>
      <c r="R57" s="279">
        <v>1663.18</v>
      </c>
      <c r="S57" s="279">
        <v>1658.99</v>
      </c>
      <c r="T57" s="279">
        <v>1639.29</v>
      </c>
      <c r="U57" s="279">
        <v>1674.66</v>
      </c>
      <c r="V57" s="279">
        <v>1704.47</v>
      </c>
      <c r="W57" s="279">
        <v>1718.21</v>
      </c>
      <c r="X57" s="279">
        <v>1633.21</v>
      </c>
      <c r="Y57" s="279">
        <v>1472.3</v>
      </c>
    </row>
    <row r="58" spans="1:25">
      <c r="A58" s="254">
        <v>4</v>
      </c>
      <c r="B58" s="279">
        <v>1661.38</v>
      </c>
      <c r="C58" s="279">
        <v>1392.54</v>
      </c>
      <c r="D58" s="279">
        <v>1366.43</v>
      </c>
      <c r="E58" s="279">
        <v>1352.5</v>
      </c>
      <c r="F58" s="279">
        <v>1351.71</v>
      </c>
      <c r="G58" s="279">
        <v>1363.74</v>
      </c>
      <c r="H58" s="279">
        <v>1400.83</v>
      </c>
      <c r="I58" s="279">
        <v>1424.73</v>
      </c>
      <c r="J58" s="279">
        <v>1499.67</v>
      </c>
      <c r="K58" s="279">
        <v>1626.5</v>
      </c>
      <c r="L58" s="279">
        <v>1649.59</v>
      </c>
      <c r="M58" s="279">
        <v>1655.14</v>
      </c>
      <c r="N58" s="279">
        <v>1642.44</v>
      </c>
      <c r="O58" s="279">
        <v>1642.17</v>
      </c>
      <c r="P58" s="279">
        <v>1631.89</v>
      </c>
      <c r="Q58" s="279">
        <v>1624</v>
      </c>
      <c r="R58" s="279">
        <v>1616.44</v>
      </c>
      <c r="S58" s="279">
        <v>1612.45</v>
      </c>
      <c r="T58" s="279">
        <v>1640.17</v>
      </c>
      <c r="U58" s="279">
        <v>1677.58</v>
      </c>
      <c r="V58" s="279">
        <v>1734.29</v>
      </c>
      <c r="W58" s="279">
        <v>1755.7</v>
      </c>
      <c r="X58" s="279">
        <v>1639.01</v>
      </c>
      <c r="Y58" s="279">
        <v>1435.31</v>
      </c>
    </row>
    <row r="59" spans="1:25">
      <c r="A59" s="254">
        <v>5</v>
      </c>
      <c r="B59" s="279">
        <v>1400.11</v>
      </c>
      <c r="C59" s="279">
        <v>1338.02</v>
      </c>
      <c r="D59" s="279">
        <v>1331.41</v>
      </c>
      <c r="E59" s="279">
        <v>1330.01</v>
      </c>
      <c r="F59" s="279">
        <v>1346.47</v>
      </c>
      <c r="G59" s="279">
        <v>1412.87</v>
      </c>
      <c r="H59" s="279">
        <v>1544.81</v>
      </c>
      <c r="I59" s="279">
        <v>1658.88</v>
      </c>
      <c r="J59" s="279">
        <v>1804.29</v>
      </c>
      <c r="K59" s="279">
        <v>1804.18</v>
      </c>
      <c r="L59" s="279">
        <v>1807.52</v>
      </c>
      <c r="M59" s="279">
        <v>1816.65</v>
      </c>
      <c r="N59" s="279">
        <v>1808.69</v>
      </c>
      <c r="O59" s="279">
        <v>1806.87</v>
      </c>
      <c r="P59" s="279">
        <v>1817.56</v>
      </c>
      <c r="Q59" s="279">
        <v>1821.64</v>
      </c>
      <c r="R59" s="279">
        <v>1802.09</v>
      </c>
      <c r="S59" s="279">
        <v>1799.9</v>
      </c>
      <c r="T59" s="279">
        <v>1781.43</v>
      </c>
      <c r="U59" s="279">
        <v>1784.1</v>
      </c>
      <c r="V59" s="279">
        <v>1781.46</v>
      </c>
      <c r="W59" s="279">
        <v>1807.88</v>
      </c>
      <c r="X59" s="279">
        <v>1662.24</v>
      </c>
      <c r="Y59" s="279">
        <v>1474.44</v>
      </c>
    </row>
    <row r="60" spans="1:25">
      <c r="A60" s="254">
        <v>6</v>
      </c>
      <c r="B60" s="279">
        <v>1408.96</v>
      </c>
      <c r="C60" s="279">
        <v>1352.73</v>
      </c>
      <c r="D60" s="279">
        <v>1341.64</v>
      </c>
      <c r="E60" s="279">
        <v>1348.24</v>
      </c>
      <c r="F60" s="279">
        <v>1368.07</v>
      </c>
      <c r="G60" s="279">
        <v>1462.39</v>
      </c>
      <c r="H60" s="279">
        <v>1642.32</v>
      </c>
      <c r="I60" s="279">
        <v>1765.85</v>
      </c>
      <c r="J60" s="279">
        <v>1814.8</v>
      </c>
      <c r="K60" s="279">
        <v>1802.4</v>
      </c>
      <c r="L60" s="279">
        <v>1809.55</v>
      </c>
      <c r="M60" s="279">
        <v>1829.7</v>
      </c>
      <c r="N60" s="279">
        <v>1805.5</v>
      </c>
      <c r="O60" s="279">
        <v>1841.48</v>
      </c>
      <c r="P60" s="279">
        <v>1837.26</v>
      </c>
      <c r="Q60" s="279">
        <v>1907.86</v>
      </c>
      <c r="R60" s="279">
        <v>1849.96</v>
      </c>
      <c r="S60" s="279">
        <v>1828.53</v>
      </c>
      <c r="T60" s="279">
        <v>1795.42</v>
      </c>
      <c r="U60" s="279">
        <v>1785.65</v>
      </c>
      <c r="V60" s="279">
        <v>1784.64</v>
      </c>
      <c r="W60" s="279">
        <v>1912.02</v>
      </c>
      <c r="X60" s="279">
        <v>1771.59</v>
      </c>
      <c r="Y60" s="279">
        <v>1654.17</v>
      </c>
    </row>
    <row r="61" spans="1:25">
      <c r="A61" s="254">
        <v>7</v>
      </c>
      <c r="B61" s="279">
        <v>1681.28</v>
      </c>
      <c r="C61" s="279">
        <v>1518.74</v>
      </c>
      <c r="D61" s="279">
        <v>1486.29</v>
      </c>
      <c r="E61" s="279">
        <v>1474.86</v>
      </c>
      <c r="F61" s="279">
        <v>1476.7</v>
      </c>
      <c r="G61" s="279">
        <v>1481.07</v>
      </c>
      <c r="H61" s="279">
        <v>1665.51</v>
      </c>
      <c r="I61" s="279">
        <v>1688.08</v>
      </c>
      <c r="J61" s="279">
        <v>1824.8</v>
      </c>
      <c r="K61" s="279">
        <v>1813.35</v>
      </c>
      <c r="L61" s="279">
        <v>1822.1</v>
      </c>
      <c r="M61" s="279">
        <v>1833.49</v>
      </c>
      <c r="N61" s="279">
        <v>1828.53</v>
      </c>
      <c r="O61" s="279">
        <v>1834.03</v>
      </c>
      <c r="P61" s="279">
        <v>1833.77</v>
      </c>
      <c r="Q61" s="279">
        <v>1906.86</v>
      </c>
      <c r="R61" s="279">
        <v>1877.1</v>
      </c>
      <c r="S61" s="279">
        <v>1803.23</v>
      </c>
      <c r="T61" s="279">
        <v>1795.87</v>
      </c>
      <c r="U61" s="279">
        <v>1800.05</v>
      </c>
      <c r="V61" s="279">
        <v>1777.93</v>
      </c>
      <c r="W61" s="279">
        <v>1871.71</v>
      </c>
      <c r="X61" s="279">
        <v>1792.08</v>
      </c>
      <c r="Y61" s="279">
        <v>1655.7</v>
      </c>
    </row>
    <row r="62" spans="1:25">
      <c r="A62" s="254">
        <v>8</v>
      </c>
      <c r="B62" s="279">
        <v>1472.94</v>
      </c>
      <c r="C62" s="279">
        <v>1447.69</v>
      </c>
      <c r="D62" s="279">
        <v>1432.14</v>
      </c>
      <c r="E62" s="279">
        <v>1431.78</v>
      </c>
      <c r="F62" s="279">
        <v>1449.27</v>
      </c>
      <c r="G62" s="279">
        <v>1472.88</v>
      </c>
      <c r="H62" s="279">
        <v>1644.53</v>
      </c>
      <c r="I62" s="279">
        <v>1713.29</v>
      </c>
      <c r="J62" s="279">
        <v>1814.36</v>
      </c>
      <c r="K62" s="279">
        <v>1803.86</v>
      </c>
      <c r="L62" s="279">
        <v>1797.17</v>
      </c>
      <c r="M62" s="279">
        <v>1802.07</v>
      </c>
      <c r="N62" s="279">
        <v>1799.47</v>
      </c>
      <c r="O62" s="279">
        <v>1809.45</v>
      </c>
      <c r="P62" s="279">
        <v>1805.73</v>
      </c>
      <c r="Q62" s="279">
        <v>1874.2</v>
      </c>
      <c r="R62" s="279">
        <v>1848.63</v>
      </c>
      <c r="S62" s="279">
        <v>1800.26</v>
      </c>
      <c r="T62" s="279">
        <v>1802.18</v>
      </c>
      <c r="U62" s="279">
        <v>1821.46</v>
      </c>
      <c r="V62" s="279">
        <v>1828.33</v>
      </c>
      <c r="W62" s="279">
        <v>1912.32</v>
      </c>
      <c r="X62" s="279">
        <v>1814.88</v>
      </c>
      <c r="Y62" s="279">
        <v>1628</v>
      </c>
    </row>
    <row r="63" spans="1:25">
      <c r="A63" s="254">
        <v>9</v>
      </c>
      <c r="B63" s="279">
        <v>1542.02</v>
      </c>
      <c r="C63" s="279">
        <v>1500.09</v>
      </c>
      <c r="D63" s="279">
        <v>1463.65</v>
      </c>
      <c r="E63" s="279">
        <v>1450.28</v>
      </c>
      <c r="F63" s="279">
        <v>1464.23</v>
      </c>
      <c r="G63" s="279">
        <v>1501.37</v>
      </c>
      <c r="H63" s="279">
        <v>1626.01</v>
      </c>
      <c r="I63" s="279">
        <v>1699.68</v>
      </c>
      <c r="J63" s="279">
        <v>1758.62</v>
      </c>
      <c r="K63" s="279">
        <v>1756.64</v>
      </c>
      <c r="L63" s="279">
        <v>1767.49</v>
      </c>
      <c r="M63" s="279">
        <v>1764.54</v>
      </c>
      <c r="N63" s="279">
        <v>1747.27</v>
      </c>
      <c r="O63" s="279">
        <v>1749.02</v>
      </c>
      <c r="P63" s="279">
        <v>1755.82</v>
      </c>
      <c r="Q63" s="279">
        <v>1798.62</v>
      </c>
      <c r="R63" s="279">
        <v>1783.79</v>
      </c>
      <c r="S63" s="279">
        <v>1729.67</v>
      </c>
      <c r="T63" s="279">
        <v>1705.08</v>
      </c>
      <c r="U63" s="279">
        <v>1713.41</v>
      </c>
      <c r="V63" s="279">
        <v>1729.68</v>
      </c>
      <c r="W63" s="279">
        <v>1836.51</v>
      </c>
      <c r="X63" s="279">
        <v>1809.65</v>
      </c>
      <c r="Y63" s="279">
        <v>1748.51</v>
      </c>
    </row>
    <row r="64" spans="1:25">
      <c r="A64" s="254">
        <v>10</v>
      </c>
      <c r="B64" s="279">
        <v>1730.86</v>
      </c>
      <c r="C64" s="279">
        <v>1551.79</v>
      </c>
      <c r="D64" s="279">
        <v>1496.29</v>
      </c>
      <c r="E64" s="279">
        <v>1501.19</v>
      </c>
      <c r="F64" s="279">
        <v>1511.05</v>
      </c>
      <c r="G64" s="279">
        <v>1536.83</v>
      </c>
      <c r="H64" s="279">
        <v>1593.99</v>
      </c>
      <c r="I64" s="279">
        <v>1704.65</v>
      </c>
      <c r="J64" s="279">
        <v>1815.32</v>
      </c>
      <c r="K64" s="279">
        <v>1860.37</v>
      </c>
      <c r="L64" s="279">
        <v>1889.86</v>
      </c>
      <c r="M64" s="279">
        <v>1897.84</v>
      </c>
      <c r="N64" s="279">
        <v>1904.05</v>
      </c>
      <c r="O64" s="279">
        <v>1910.78</v>
      </c>
      <c r="P64" s="279">
        <v>1904.59</v>
      </c>
      <c r="Q64" s="279">
        <v>1905.69</v>
      </c>
      <c r="R64" s="279">
        <v>1890.9</v>
      </c>
      <c r="S64" s="279">
        <v>1870.63</v>
      </c>
      <c r="T64" s="279">
        <v>1836.22</v>
      </c>
      <c r="U64" s="279">
        <v>1862.67</v>
      </c>
      <c r="V64" s="279">
        <v>1873.82</v>
      </c>
      <c r="W64" s="279">
        <v>1892.81</v>
      </c>
      <c r="X64" s="279">
        <v>1865.96</v>
      </c>
      <c r="Y64" s="279">
        <v>1736.75</v>
      </c>
    </row>
    <row r="65" spans="1:25">
      <c r="A65" s="254">
        <v>11</v>
      </c>
      <c r="B65" s="279">
        <v>1670.16</v>
      </c>
      <c r="C65" s="279">
        <v>1529.3</v>
      </c>
      <c r="D65" s="279">
        <v>1508.84</v>
      </c>
      <c r="E65" s="279">
        <v>1485.24</v>
      </c>
      <c r="F65" s="279">
        <v>1477.44</v>
      </c>
      <c r="G65" s="279">
        <v>1479.94</v>
      </c>
      <c r="H65" s="279">
        <v>1475.4</v>
      </c>
      <c r="I65" s="279">
        <v>1478.28</v>
      </c>
      <c r="J65" s="279">
        <v>1705.73</v>
      </c>
      <c r="K65" s="279">
        <v>1726.41</v>
      </c>
      <c r="L65" s="279">
        <v>1753.19</v>
      </c>
      <c r="M65" s="279">
        <v>1742.44</v>
      </c>
      <c r="N65" s="279">
        <v>1736.72</v>
      </c>
      <c r="O65" s="279">
        <v>1762.31</v>
      </c>
      <c r="P65" s="279">
        <v>1758.61</v>
      </c>
      <c r="Q65" s="279">
        <v>1737.27</v>
      </c>
      <c r="R65" s="279">
        <v>1726.69</v>
      </c>
      <c r="S65" s="279">
        <v>1737.94</v>
      </c>
      <c r="T65" s="279">
        <v>1746.19</v>
      </c>
      <c r="U65" s="279">
        <v>1753.5</v>
      </c>
      <c r="V65" s="279">
        <v>1774.9</v>
      </c>
      <c r="W65" s="279">
        <v>1787.24</v>
      </c>
      <c r="X65" s="279">
        <v>1748.07</v>
      </c>
      <c r="Y65" s="279">
        <v>1596.04</v>
      </c>
    </row>
    <row r="66" spans="1:25">
      <c r="A66" s="254">
        <v>12</v>
      </c>
      <c r="B66" s="279">
        <v>1571.71</v>
      </c>
      <c r="C66" s="279">
        <v>1464.06</v>
      </c>
      <c r="D66" s="279">
        <v>1461.25</v>
      </c>
      <c r="E66" s="279">
        <v>1459.64</v>
      </c>
      <c r="F66" s="279">
        <v>1473.1</v>
      </c>
      <c r="G66" s="279">
        <v>1520.28</v>
      </c>
      <c r="H66" s="279">
        <v>1696.54</v>
      </c>
      <c r="I66" s="279">
        <v>1754.28</v>
      </c>
      <c r="J66" s="279">
        <v>1940.3</v>
      </c>
      <c r="K66" s="279">
        <v>1953.58</v>
      </c>
      <c r="L66" s="279">
        <v>1969.37</v>
      </c>
      <c r="M66" s="279">
        <v>1964.56</v>
      </c>
      <c r="N66" s="279">
        <v>1958.84</v>
      </c>
      <c r="O66" s="279">
        <v>1957.84</v>
      </c>
      <c r="P66" s="279">
        <v>1938.08</v>
      </c>
      <c r="Q66" s="279">
        <v>2007.17</v>
      </c>
      <c r="R66" s="279">
        <v>1969.6</v>
      </c>
      <c r="S66" s="279">
        <v>1901.61</v>
      </c>
      <c r="T66" s="279">
        <v>1868.58</v>
      </c>
      <c r="U66" s="279">
        <v>1884.28</v>
      </c>
      <c r="V66" s="279">
        <v>1891.58</v>
      </c>
      <c r="W66" s="279">
        <v>1962.14</v>
      </c>
      <c r="X66" s="279">
        <v>1907.32</v>
      </c>
      <c r="Y66" s="279">
        <v>1736.86</v>
      </c>
    </row>
    <row r="67" spans="1:25">
      <c r="A67" s="254">
        <v>13</v>
      </c>
      <c r="B67" s="279">
        <v>1523.81</v>
      </c>
      <c r="C67" s="279">
        <v>1488.61</v>
      </c>
      <c r="D67" s="279">
        <v>1468.44</v>
      </c>
      <c r="E67" s="279">
        <v>1459.79</v>
      </c>
      <c r="F67" s="279">
        <v>1473.86</v>
      </c>
      <c r="G67" s="279">
        <v>1511.84</v>
      </c>
      <c r="H67" s="279">
        <v>1682.9</v>
      </c>
      <c r="I67" s="279">
        <v>1704.44</v>
      </c>
      <c r="J67" s="279">
        <v>1794.83</v>
      </c>
      <c r="K67" s="279">
        <v>1805.94</v>
      </c>
      <c r="L67" s="279">
        <v>1834.07</v>
      </c>
      <c r="M67" s="279">
        <v>1827.31</v>
      </c>
      <c r="N67" s="279">
        <v>1790.81</v>
      </c>
      <c r="O67" s="279">
        <v>1795.48</v>
      </c>
      <c r="P67" s="279">
        <v>1796.45</v>
      </c>
      <c r="Q67" s="279">
        <v>1844.97</v>
      </c>
      <c r="R67" s="279">
        <v>1825.04</v>
      </c>
      <c r="S67" s="279">
        <v>1786.33</v>
      </c>
      <c r="T67" s="279">
        <v>1752.92</v>
      </c>
      <c r="U67" s="279">
        <v>1764.35</v>
      </c>
      <c r="V67" s="279">
        <v>1777.24</v>
      </c>
      <c r="W67" s="279">
        <v>1847.29</v>
      </c>
      <c r="X67" s="279">
        <v>1793.47</v>
      </c>
      <c r="Y67" s="279">
        <v>1532.3</v>
      </c>
    </row>
    <row r="68" spans="1:25">
      <c r="A68" s="254">
        <v>14</v>
      </c>
      <c r="B68" s="279">
        <v>1550.11</v>
      </c>
      <c r="C68" s="279">
        <v>1468.99</v>
      </c>
      <c r="D68" s="279">
        <v>1457.02</v>
      </c>
      <c r="E68" s="279">
        <v>1444.87</v>
      </c>
      <c r="F68" s="279">
        <v>1468.76</v>
      </c>
      <c r="G68" s="279">
        <v>1502.2</v>
      </c>
      <c r="H68" s="279">
        <v>1668.35</v>
      </c>
      <c r="I68" s="279">
        <v>1694.72</v>
      </c>
      <c r="J68" s="279">
        <v>1840.04</v>
      </c>
      <c r="K68" s="279">
        <v>1858.02</v>
      </c>
      <c r="L68" s="279">
        <v>1879.66</v>
      </c>
      <c r="M68" s="279">
        <v>1874.02</v>
      </c>
      <c r="N68" s="279">
        <v>1850.51</v>
      </c>
      <c r="O68" s="279">
        <v>1838.95</v>
      </c>
      <c r="P68" s="279">
        <v>1838.28</v>
      </c>
      <c r="Q68" s="279">
        <v>1975.68</v>
      </c>
      <c r="R68" s="279">
        <v>1851.47</v>
      </c>
      <c r="S68" s="279">
        <v>1789.83</v>
      </c>
      <c r="T68" s="279">
        <v>1768.81</v>
      </c>
      <c r="U68" s="279">
        <v>1792.43</v>
      </c>
      <c r="V68" s="279">
        <v>1810.66</v>
      </c>
      <c r="W68" s="279">
        <v>1959.44</v>
      </c>
      <c r="X68" s="279">
        <v>1886.45</v>
      </c>
      <c r="Y68" s="279">
        <v>1586.53</v>
      </c>
    </row>
    <row r="69" spans="1:25">
      <c r="A69" s="254">
        <v>15</v>
      </c>
      <c r="B69" s="279">
        <v>1575.15</v>
      </c>
      <c r="C69" s="279">
        <v>1457.33</v>
      </c>
      <c r="D69" s="279">
        <v>1449.93</v>
      </c>
      <c r="E69" s="279">
        <v>1443.57</v>
      </c>
      <c r="F69" s="279">
        <v>1456.29</v>
      </c>
      <c r="G69" s="279">
        <v>1515.25</v>
      </c>
      <c r="H69" s="279">
        <v>1631.27</v>
      </c>
      <c r="I69" s="279">
        <v>1638.45</v>
      </c>
      <c r="J69" s="279">
        <v>1766.39</v>
      </c>
      <c r="K69" s="279">
        <v>1770.17</v>
      </c>
      <c r="L69" s="279">
        <v>1779.73</v>
      </c>
      <c r="M69" s="279">
        <v>1730.66</v>
      </c>
      <c r="N69" s="279">
        <v>1735.48</v>
      </c>
      <c r="O69" s="279">
        <v>1746.45</v>
      </c>
      <c r="P69" s="279">
        <v>1749.81</v>
      </c>
      <c r="Q69" s="279">
        <v>1746.94</v>
      </c>
      <c r="R69" s="279">
        <v>1732.22</v>
      </c>
      <c r="S69" s="279">
        <v>1717.94</v>
      </c>
      <c r="T69" s="279">
        <v>1702.89</v>
      </c>
      <c r="U69" s="279">
        <v>1702.75</v>
      </c>
      <c r="V69" s="279">
        <v>1706.31</v>
      </c>
      <c r="W69" s="279">
        <v>1759.66</v>
      </c>
      <c r="X69" s="279">
        <v>1683.39</v>
      </c>
      <c r="Y69" s="279">
        <v>1554.97</v>
      </c>
    </row>
    <row r="70" spans="1:25">
      <c r="A70" s="254">
        <v>16</v>
      </c>
      <c r="B70" s="279">
        <v>1502.84</v>
      </c>
      <c r="C70" s="279">
        <v>1466.82</v>
      </c>
      <c r="D70" s="279">
        <v>1451.56</v>
      </c>
      <c r="E70" s="279">
        <v>1458.41</v>
      </c>
      <c r="F70" s="279">
        <v>1465.36</v>
      </c>
      <c r="G70" s="279">
        <v>1492.43</v>
      </c>
      <c r="H70" s="279">
        <v>1641.85</v>
      </c>
      <c r="I70" s="279">
        <v>1644.84</v>
      </c>
      <c r="J70" s="279">
        <v>1733.8</v>
      </c>
      <c r="K70" s="279">
        <v>1763.23</v>
      </c>
      <c r="L70" s="279">
        <v>1758.4</v>
      </c>
      <c r="M70" s="279">
        <v>1782.41</v>
      </c>
      <c r="N70" s="279">
        <v>1751.25</v>
      </c>
      <c r="O70" s="279">
        <v>1744.44</v>
      </c>
      <c r="P70" s="279">
        <v>1753.34</v>
      </c>
      <c r="Q70" s="279">
        <v>1784.26</v>
      </c>
      <c r="R70" s="279">
        <v>1747.32</v>
      </c>
      <c r="S70" s="279">
        <v>1672.82</v>
      </c>
      <c r="T70" s="279">
        <v>1649.42</v>
      </c>
      <c r="U70" s="279">
        <v>1696.19</v>
      </c>
      <c r="V70" s="279">
        <v>1681.1</v>
      </c>
      <c r="W70" s="279">
        <v>1748.51</v>
      </c>
      <c r="X70" s="279">
        <v>1716.97</v>
      </c>
      <c r="Y70" s="279">
        <v>1602.72</v>
      </c>
    </row>
    <row r="71" spans="1:25">
      <c r="A71" s="254">
        <v>17</v>
      </c>
      <c r="B71" s="279">
        <v>1568.02</v>
      </c>
      <c r="C71" s="279">
        <v>1519.07</v>
      </c>
      <c r="D71" s="279">
        <v>1520.57</v>
      </c>
      <c r="E71" s="279">
        <v>1498.1</v>
      </c>
      <c r="F71" s="279">
        <v>1496.9</v>
      </c>
      <c r="G71" s="279">
        <v>1480.94</v>
      </c>
      <c r="H71" s="279">
        <v>1500.71</v>
      </c>
      <c r="I71" s="279">
        <v>1518.3</v>
      </c>
      <c r="J71" s="279">
        <v>1665.53</v>
      </c>
      <c r="K71" s="279">
        <v>1686.42</v>
      </c>
      <c r="L71" s="279">
        <v>1858.55</v>
      </c>
      <c r="M71" s="279">
        <v>1851.22</v>
      </c>
      <c r="N71" s="279">
        <v>1849.29</v>
      </c>
      <c r="O71" s="279">
        <v>1874.78</v>
      </c>
      <c r="P71" s="279">
        <v>1762.43</v>
      </c>
      <c r="Q71" s="279">
        <v>1731.13</v>
      </c>
      <c r="R71" s="279">
        <v>1722.41</v>
      </c>
      <c r="S71" s="279">
        <v>1681.83</v>
      </c>
      <c r="T71" s="279">
        <v>1672.61</v>
      </c>
      <c r="U71" s="279">
        <v>1756.23</v>
      </c>
      <c r="V71" s="279">
        <v>1839.75</v>
      </c>
      <c r="W71" s="279">
        <v>1858.15</v>
      </c>
      <c r="X71" s="279">
        <v>1732.2</v>
      </c>
      <c r="Y71" s="279">
        <v>1646.54</v>
      </c>
    </row>
    <row r="72" spans="1:25">
      <c r="A72" s="254">
        <v>18</v>
      </c>
      <c r="B72" s="279">
        <v>1644.04</v>
      </c>
      <c r="C72" s="279">
        <v>1626.08</v>
      </c>
      <c r="D72" s="279">
        <v>1529.11</v>
      </c>
      <c r="E72" s="279">
        <v>1516.73</v>
      </c>
      <c r="F72" s="279">
        <v>1513.58</v>
      </c>
      <c r="G72" s="279">
        <v>1511.18</v>
      </c>
      <c r="H72" s="279">
        <v>1512.09</v>
      </c>
      <c r="I72" s="279">
        <v>1513.97</v>
      </c>
      <c r="J72" s="279">
        <v>1539.32</v>
      </c>
      <c r="K72" s="279">
        <v>1706.45</v>
      </c>
      <c r="L72" s="279">
        <v>1766.11</v>
      </c>
      <c r="M72" s="279">
        <v>1751.45</v>
      </c>
      <c r="N72" s="279">
        <v>1701.94</v>
      </c>
      <c r="O72" s="279">
        <v>1782.53</v>
      </c>
      <c r="P72" s="279">
        <v>1695.66</v>
      </c>
      <c r="Q72" s="279">
        <v>1655.2</v>
      </c>
      <c r="R72" s="279">
        <v>1624.94</v>
      </c>
      <c r="S72" s="279">
        <v>1669.15</v>
      </c>
      <c r="T72" s="279">
        <v>1645.81</v>
      </c>
      <c r="U72" s="279">
        <v>1688.8</v>
      </c>
      <c r="V72" s="279">
        <v>1845.31</v>
      </c>
      <c r="W72" s="279">
        <v>1987.74</v>
      </c>
      <c r="X72" s="279">
        <v>1833.86</v>
      </c>
      <c r="Y72" s="279">
        <v>1636.12</v>
      </c>
    </row>
    <row r="73" spans="1:25">
      <c r="A73" s="254">
        <v>19</v>
      </c>
      <c r="B73" s="279">
        <v>1595.89</v>
      </c>
      <c r="C73" s="279">
        <v>1485.5</v>
      </c>
      <c r="D73" s="279">
        <v>1480.4</v>
      </c>
      <c r="E73" s="279">
        <v>1485.41</v>
      </c>
      <c r="F73" s="279">
        <v>1478.43</v>
      </c>
      <c r="G73" s="279">
        <v>1469.25</v>
      </c>
      <c r="H73" s="279">
        <v>1516.22</v>
      </c>
      <c r="I73" s="279">
        <v>1684.38</v>
      </c>
      <c r="J73" s="279">
        <v>1746.9</v>
      </c>
      <c r="K73" s="279">
        <v>1823.29</v>
      </c>
      <c r="L73" s="279">
        <v>1828.57</v>
      </c>
      <c r="M73" s="279">
        <v>1772.35</v>
      </c>
      <c r="N73" s="279">
        <v>1724.91</v>
      </c>
      <c r="O73" s="279">
        <v>1752.05</v>
      </c>
      <c r="P73" s="279">
        <v>1746.88</v>
      </c>
      <c r="Q73" s="279">
        <v>1765.54</v>
      </c>
      <c r="R73" s="279">
        <v>1718.19</v>
      </c>
      <c r="S73" s="279">
        <v>1642.45</v>
      </c>
      <c r="T73" s="279">
        <v>1611.93</v>
      </c>
      <c r="U73" s="279">
        <v>1676.18</v>
      </c>
      <c r="V73" s="279">
        <v>1698.05</v>
      </c>
      <c r="W73" s="279">
        <v>1735.84</v>
      </c>
      <c r="X73" s="279">
        <v>1782.99</v>
      </c>
      <c r="Y73" s="279">
        <v>1603.03</v>
      </c>
    </row>
    <row r="74" spans="1:25">
      <c r="A74" s="254">
        <v>20</v>
      </c>
      <c r="B74" s="279">
        <v>1591.91</v>
      </c>
      <c r="C74" s="279">
        <v>1441.09</v>
      </c>
      <c r="D74" s="279">
        <v>1432.52</v>
      </c>
      <c r="E74" s="279">
        <v>1423.3</v>
      </c>
      <c r="F74" s="279">
        <v>1433.89</v>
      </c>
      <c r="G74" s="279">
        <v>1432.39</v>
      </c>
      <c r="H74" s="279">
        <v>1479.96</v>
      </c>
      <c r="I74" s="279">
        <v>1503.61</v>
      </c>
      <c r="J74" s="279">
        <v>1538.77</v>
      </c>
      <c r="K74" s="279">
        <v>1612.41</v>
      </c>
      <c r="L74" s="279">
        <v>1622.19</v>
      </c>
      <c r="M74" s="279">
        <v>1631.11</v>
      </c>
      <c r="N74" s="279">
        <v>1589.39</v>
      </c>
      <c r="O74" s="279">
        <v>1606.29</v>
      </c>
      <c r="P74" s="279">
        <v>1593.78</v>
      </c>
      <c r="Q74" s="279">
        <v>1626.39</v>
      </c>
      <c r="R74" s="279">
        <v>1579.05</v>
      </c>
      <c r="S74" s="279">
        <v>1499.79</v>
      </c>
      <c r="T74" s="279">
        <v>1470.94</v>
      </c>
      <c r="U74" s="279">
        <v>1504.84</v>
      </c>
      <c r="V74" s="279">
        <v>1492.46</v>
      </c>
      <c r="W74" s="279">
        <v>1656.72</v>
      </c>
      <c r="X74" s="279">
        <v>1702.03</v>
      </c>
      <c r="Y74" s="279">
        <v>1540.37</v>
      </c>
    </row>
    <row r="75" spans="1:25">
      <c r="A75" s="254">
        <v>21</v>
      </c>
      <c r="B75" s="279">
        <v>1544.95</v>
      </c>
      <c r="C75" s="279">
        <v>1371.4</v>
      </c>
      <c r="D75" s="279">
        <v>1344.33</v>
      </c>
      <c r="E75" s="279">
        <v>1342.27</v>
      </c>
      <c r="F75" s="279">
        <v>1351.68</v>
      </c>
      <c r="G75" s="279">
        <v>1376.18</v>
      </c>
      <c r="H75" s="279">
        <v>1523.84</v>
      </c>
      <c r="I75" s="279">
        <v>1707.02</v>
      </c>
      <c r="J75" s="279">
        <v>1852.69</v>
      </c>
      <c r="K75" s="279">
        <v>1865.87</v>
      </c>
      <c r="L75" s="279">
        <v>1887.93</v>
      </c>
      <c r="M75" s="279">
        <v>1881.07</v>
      </c>
      <c r="N75" s="279">
        <v>1857.97</v>
      </c>
      <c r="O75" s="279">
        <v>1846.53</v>
      </c>
      <c r="P75" s="279">
        <v>1846.62</v>
      </c>
      <c r="Q75" s="279">
        <v>1983.85</v>
      </c>
      <c r="R75" s="279">
        <v>1861.15</v>
      </c>
      <c r="S75" s="279">
        <v>1800.4</v>
      </c>
      <c r="T75" s="279">
        <v>1780.44</v>
      </c>
      <c r="U75" s="279">
        <v>1806.85</v>
      </c>
      <c r="V75" s="279">
        <v>1825.76</v>
      </c>
      <c r="W75" s="279">
        <v>1975.43</v>
      </c>
      <c r="X75" s="279">
        <v>1901.24</v>
      </c>
      <c r="Y75" s="279">
        <v>1599.04</v>
      </c>
    </row>
    <row r="76" spans="1:25">
      <c r="A76" s="254">
        <v>22</v>
      </c>
      <c r="B76" s="279">
        <v>1588.49</v>
      </c>
      <c r="C76" s="279">
        <v>1468.88</v>
      </c>
      <c r="D76" s="279">
        <v>1461.94</v>
      </c>
      <c r="E76" s="279">
        <v>1456.17</v>
      </c>
      <c r="F76" s="279">
        <v>1468.83</v>
      </c>
      <c r="G76" s="279">
        <v>1529.51</v>
      </c>
      <c r="H76" s="279">
        <v>1643.85</v>
      </c>
      <c r="I76" s="279">
        <v>1651.18</v>
      </c>
      <c r="J76" s="279">
        <v>1778.71</v>
      </c>
      <c r="K76" s="279">
        <v>1782.07</v>
      </c>
      <c r="L76" s="279">
        <v>1792.32</v>
      </c>
      <c r="M76" s="279">
        <v>1741.94</v>
      </c>
      <c r="N76" s="279">
        <v>1747.61</v>
      </c>
      <c r="O76" s="279">
        <v>1759.37</v>
      </c>
      <c r="P76" s="279">
        <v>1762.76</v>
      </c>
      <c r="Q76" s="279">
        <v>1758.09</v>
      </c>
      <c r="R76" s="279">
        <v>1743.8</v>
      </c>
      <c r="S76" s="279">
        <v>1730.09</v>
      </c>
      <c r="T76" s="279">
        <v>1715.29</v>
      </c>
      <c r="U76" s="279">
        <v>1718.36</v>
      </c>
      <c r="V76" s="279">
        <v>1721.99</v>
      </c>
      <c r="W76" s="279">
        <v>1776.04</v>
      </c>
      <c r="X76" s="279">
        <v>1696.53</v>
      </c>
      <c r="Y76" s="279">
        <v>1566.11</v>
      </c>
    </row>
    <row r="77" spans="1:25">
      <c r="A77" s="254">
        <v>23</v>
      </c>
      <c r="B77" s="279">
        <v>1515.06</v>
      </c>
      <c r="C77" s="279">
        <v>1479.15</v>
      </c>
      <c r="D77" s="279">
        <v>1464.14</v>
      </c>
      <c r="E77" s="279">
        <v>1469.05</v>
      </c>
      <c r="F77" s="279">
        <v>1476.04</v>
      </c>
      <c r="G77" s="279">
        <v>1505.78</v>
      </c>
      <c r="H77" s="279">
        <v>1658.59</v>
      </c>
      <c r="I77" s="279">
        <v>1660.59</v>
      </c>
      <c r="J77" s="279">
        <v>1748.73</v>
      </c>
      <c r="K77" s="279">
        <v>1778.62</v>
      </c>
      <c r="L77" s="279">
        <v>1772.74</v>
      </c>
      <c r="M77" s="279">
        <v>1796.43</v>
      </c>
      <c r="N77" s="279">
        <v>1765.09</v>
      </c>
      <c r="O77" s="279">
        <v>1758.59</v>
      </c>
      <c r="P77" s="279">
        <v>1768.19</v>
      </c>
      <c r="Q77" s="279">
        <v>1799.54</v>
      </c>
      <c r="R77" s="279">
        <v>1761.38</v>
      </c>
      <c r="S77" s="279">
        <v>1685.46</v>
      </c>
      <c r="T77" s="279">
        <v>1662.12</v>
      </c>
      <c r="U77" s="279">
        <v>1711.18</v>
      </c>
      <c r="V77" s="279">
        <v>1695.7</v>
      </c>
      <c r="W77" s="279">
        <v>1762.32</v>
      </c>
      <c r="X77" s="279">
        <v>1729.62</v>
      </c>
      <c r="Y77" s="279">
        <v>1617.18</v>
      </c>
    </row>
    <row r="78" spans="1:25">
      <c r="A78" s="254">
        <v>24</v>
      </c>
      <c r="B78" s="279">
        <v>1581.23</v>
      </c>
      <c r="C78" s="279">
        <v>1531.1</v>
      </c>
      <c r="D78" s="279">
        <v>1532.6</v>
      </c>
      <c r="E78" s="279">
        <v>1510.11</v>
      </c>
      <c r="F78" s="279">
        <v>1508.55</v>
      </c>
      <c r="G78" s="279">
        <v>1492.2</v>
      </c>
      <c r="H78" s="279">
        <v>1512.09</v>
      </c>
      <c r="I78" s="279">
        <v>1531.37</v>
      </c>
      <c r="J78" s="279">
        <v>1680.75</v>
      </c>
      <c r="K78" s="279">
        <v>1701.86</v>
      </c>
      <c r="L78" s="279">
        <v>1875.81</v>
      </c>
      <c r="M78" s="279">
        <v>1868.2</v>
      </c>
      <c r="N78" s="279">
        <v>1866.62</v>
      </c>
      <c r="O78" s="279">
        <v>1892.22</v>
      </c>
      <c r="P78" s="279">
        <v>1778.43</v>
      </c>
      <c r="Q78" s="279">
        <v>1746.92</v>
      </c>
      <c r="R78" s="279">
        <v>1737.68</v>
      </c>
      <c r="S78" s="279">
        <v>1696.3</v>
      </c>
      <c r="T78" s="279">
        <v>1687.27</v>
      </c>
      <c r="U78" s="279">
        <v>1772.7</v>
      </c>
      <c r="V78" s="279">
        <v>1856.62</v>
      </c>
      <c r="W78" s="279">
        <v>1873.15</v>
      </c>
      <c r="X78" s="279">
        <v>1744.67</v>
      </c>
      <c r="Y78" s="279">
        <v>1658.34</v>
      </c>
    </row>
    <row r="79" spans="1:25">
      <c r="A79" s="254">
        <v>25</v>
      </c>
      <c r="B79" s="279">
        <v>1656.42</v>
      </c>
      <c r="C79" s="279">
        <v>1636.75</v>
      </c>
      <c r="D79" s="279">
        <v>1538.71</v>
      </c>
      <c r="E79" s="279">
        <v>1525.67</v>
      </c>
      <c r="F79" s="279">
        <v>1522.79</v>
      </c>
      <c r="G79" s="279">
        <v>1520.43</v>
      </c>
      <c r="H79" s="279">
        <v>1522.84</v>
      </c>
      <c r="I79" s="279">
        <v>1524.1</v>
      </c>
      <c r="J79" s="279">
        <v>1549.35</v>
      </c>
      <c r="K79" s="279">
        <v>1723.07</v>
      </c>
      <c r="L79" s="279">
        <v>1783.04</v>
      </c>
      <c r="M79" s="279">
        <v>1768.56</v>
      </c>
      <c r="N79" s="279">
        <v>1718.09</v>
      </c>
      <c r="O79" s="279">
        <v>1799.81</v>
      </c>
      <c r="P79" s="279">
        <v>1710.01</v>
      </c>
      <c r="Q79" s="279">
        <v>1668.38</v>
      </c>
      <c r="R79" s="279">
        <v>1637.57</v>
      </c>
      <c r="S79" s="279">
        <v>1682.94</v>
      </c>
      <c r="T79" s="279">
        <v>1658.58</v>
      </c>
      <c r="U79" s="279">
        <v>1702.91</v>
      </c>
      <c r="V79" s="279">
        <v>1861.4</v>
      </c>
      <c r="W79" s="279">
        <v>2003.83</v>
      </c>
      <c r="X79" s="279">
        <v>1845.97</v>
      </c>
      <c r="Y79" s="279">
        <v>1646.48</v>
      </c>
    </row>
    <row r="80" spans="1:25">
      <c r="A80" s="254">
        <v>26</v>
      </c>
      <c r="B80" s="279">
        <v>1395.94</v>
      </c>
      <c r="C80" s="279">
        <v>1309.48</v>
      </c>
      <c r="D80" s="279">
        <v>1298.3699999999999</v>
      </c>
      <c r="E80" s="279">
        <v>1301.8900000000001</v>
      </c>
      <c r="F80" s="279">
        <v>1308.51</v>
      </c>
      <c r="G80" s="279">
        <v>1326.9</v>
      </c>
      <c r="H80" s="279">
        <v>1452.47</v>
      </c>
      <c r="I80" s="279">
        <v>1558.63</v>
      </c>
      <c r="J80" s="279">
        <v>1713.04</v>
      </c>
      <c r="K80" s="279">
        <v>1743.9</v>
      </c>
      <c r="L80" s="279">
        <v>1761.67</v>
      </c>
      <c r="M80" s="279">
        <v>1776.62</v>
      </c>
      <c r="N80" s="279">
        <v>1721.82</v>
      </c>
      <c r="O80" s="279">
        <v>1744.24</v>
      </c>
      <c r="P80" s="279">
        <v>1727.41</v>
      </c>
      <c r="Q80" s="279">
        <v>1833.18</v>
      </c>
      <c r="R80" s="279">
        <v>1750.05</v>
      </c>
      <c r="S80" s="279">
        <v>1670.84</v>
      </c>
      <c r="T80" s="279">
        <v>1569.03</v>
      </c>
      <c r="U80" s="279">
        <v>1641.92</v>
      </c>
      <c r="V80" s="279">
        <v>1659.01</v>
      </c>
      <c r="W80" s="279">
        <v>1820.37</v>
      </c>
      <c r="X80" s="279">
        <v>1638.61</v>
      </c>
      <c r="Y80" s="279">
        <v>1535.6</v>
      </c>
    </row>
    <row r="81" spans="1:25">
      <c r="A81" s="254">
        <v>27</v>
      </c>
      <c r="B81" s="279">
        <v>1385.49</v>
      </c>
      <c r="C81" s="279">
        <v>1335.55</v>
      </c>
      <c r="D81" s="279">
        <v>1321.41</v>
      </c>
      <c r="E81" s="279">
        <v>1316.72</v>
      </c>
      <c r="F81" s="279">
        <v>1328.07</v>
      </c>
      <c r="G81" s="279">
        <v>1342.61</v>
      </c>
      <c r="H81" s="279">
        <v>1421.25</v>
      </c>
      <c r="I81" s="279">
        <v>1594.58</v>
      </c>
      <c r="J81" s="279">
        <v>1768.33</v>
      </c>
      <c r="K81" s="279">
        <v>1922.06</v>
      </c>
      <c r="L81" s="279">
        <v>1907.99</v>
      </c>
      <c r="M81" s="279">
        <v>1922.13</v>
      </c>
      <c r="N81" s="279">
        <v>1877.78</v>
      </c>
      <c r="O81" s="279">
        <v>1915.12</v>
      </c>
      <c r="P81" s="279">
        <v>1883.44</v>
      </c>
      <c r="Q81" s="279">
        <v>1922.05</v>
      </c>
      <c r="R81" s="279">
        <v>1904.99</v>
      </c>
      <c r="S81" s="279">
        <v>1824.6</v>
      </c>
      <c r="T81" s="279">
        <v>1748.96</v>
      </c>
      <c r="U81" s="279">
        <v>1819.27</v>
      </c>
      <c r="V81" s="279">
        <v>1822.22</v>
      </c>
      <c r="W81" s="279">
        <v>1908.52</v>
      </c>
      <c r="X81" s="279">
        <v>1750.17</v>
      </c>
      <c r="Y81" s="279">
        <v>1515.99</v>
      </c>
    </row>
    <row r="82" spans="1:25">
      <c r="A82" s="254">
        <v>28</v>
      </c>
      <c r="B82" s="279">
        <v>1435.97</v>
      </c>
      <c r="C82" s="279">
        <v>1381.54</v>
      </c>
      <c r="D82" s="279">
        <v>1366.18</v>
      </c>
      <c r="E82" s="279">
        <v>1350.04</v>
      </c>
      <c r="F82" s="279">
        <v>1340.03</v>
      </c>
      <c r="G82" s="279">
        <v>1368.92</v>
      </c>
      <c r="H82" s="279">
        <v>1498.67</v>
      </c>
      <c r="I82" s="279">
        <v>1545.43</v>
      </c>
      <c r="J82" s="279">
        <v>1757.12</v>
      </c>
      <c r="K82" s="279">
        <v>1878.45</v>
      </c>
      <c r="L82" s="279">
        <v>1918.71</v>
      </c>
      <c r="M82" s="279">
        <v>1838.54</v>
      </c>
      <c r="N82" s="279">
        <v>1787.8</v>
      </c>
      <c r="O82" s="279">
        <v>1821.68</v>
      </c>
      <c r="P82" s="279">
        <v>1812.17</v>
      </c>
      <c r="Q82" s="279">
        <v>1857.36</v>
      </c>
      <c r="R82" s="279">
        <v>1793.69</v>
      </c>
      <c r="S82" s="279">
        <v>1631.7</v>
      </c>
      <c r="T82" s="279">
        <v>1634.21</v>
      </c>
      <c r="U82" s="279">
        <v>1643.08</v>
      </c>
      <c r="V82" s="279">
        <v>1720.71</v>
      </c>
      <c r="W82" s="279">
        <v>1710.45</v>
      </c>
      <c r="X82" s="279">
        <v>1655.65</v>
      </c>
      <c r="Y82" s="279">
        <v>1479.78</v>
      </c>
    </row>
    <row r="83" spans="1:25">
      <c r="A83" s="254">
        <v>29</v>
      </c>
      <c r="B83" s="279">
        <v>1567.96</v>
      </c>
      <c r="C83" s="279">
        <v>1428.89</v>
      </c>
      <c r="D83" s="279">
        <v>1358.03</v>
      </c>
      <c r="E83" s="279">
        <v>1345.56</v>
      </c>
      <c r="F83" s="279">
        <v>1352.62</v>
      </c>
      <c r="G83" s="279">
        <v>1355.41</v>
      </c>
      <c r="H83" s="279">
        <v>1454.57</v>
      </c>
      <c r="I83" s="279">
        <v>1562.62</v>
      </c>
      <c r="J83" s="279">
        <v>1638.78</v>
      </c>
      <c r="K83" s="279">
        <v>1840.97</v>
      </c>
      <c r="L83" s="279">
        <v>1831.29</v>
      </c>
      <c r="M83" s="279">
        <v>1920.22</v>
      </c>
      <c r="N83" s="279">
        <v>1874.81</v>
      </c>
      <c r="O83" s="279">
        <v>1893.69</v>
      </c>
      <c r="P83" s="279">
        <v>1880.36</v>
      </c>
      <c r="Q83" s="279">
        <v>1908.81</v>
      </c>
      <c r="R83" s="279">
        <v>1842.22</v>
      </c>
      <c r="S83" s="279">
        <v>1755.85</v>
      </c>
      <c r="T83" s="279">
        <v>1695.01</v>
      </c>
      <c r="U83" s="279">
        <v>1750.04</v>
      </c>
      <c r="V83" s="279">
        <v>1711.77</v>
      </c>
      <c r="W83" s="279">
        <v>1823.74</v>
      </c>
      <c r="X83" s="279">
        <v>1673.97</v>
      </c>
      <c r="Y83" s="279">
        <v>1552.57</v>
      </c>
    </row>
    <row r="84" spans="1:25">
      <c r="A84" s="254">
        <v>30</v>
      </c>
      <c r="B84" s="279">
        <v>1447.56</v>
      </c>
      <c r="C84" s="279">
        <v>1411.91</v>
      </c>
      <c r="D84" s="279">
        <v>1348.99</v>
      </c>
      <c r="E84" s="279">
        <v>1344</v>
      </c>
      <c r="F84" s="279">
        <v>1348.93</v>
      </c>
      <c r="G84" s="279">
        <v>1392.45</v>
      </c>
      <c r="H84" s="279">
        <v>1504.25</v>
      </c>
      <c r="I84" s="279">
        <v>1707.72</v>
      </c>
      <c r="J84" s="279">
        <v>1906.14</v>
      </c>
      <c r="K84" s="279">
        <v>1972.81</v>
      </c>
      <c r="L84" s="279">
        <v>2031.94</v>
      </c>
      <c r="M84" s="279">
        <v>2130.3000000000002</v>
      </c>
      <c r="N84" s="279">
        <v>2043.25</v>
      </c>
      <c r="O84" s="279">
        <v>2100.29</v>
      </c>
      <c r="P84" s="279">
        <v>2072.44</v>
      </c>
      <c r="Q84" s="279">
        <v>2190.89</v>
      </c>
      <c r="R84" s="279">
        <v>2094.13</v>
      </c>
      <c r="S84" s="279">
        <v>1869.5</v>
      </c>
      <c r="T84" s="279">
        <v>1769</v>
      </c>
      <c r="U84" s="279">
        <v>1878.25</v>
      </c>
      <c r="V84" s="279">
        <v>1966.07</v>
      </c>
      <c r="W84" s="279">
        <v>2148.62</v>
      </c>
      <c r="X84" s="279">
        <v>1971.46</v>
      </c>
      <c r="Y84" s="279">
        <v>1807.19</v>
      </c>
    </row>
    <row r="86" spans="1:25">
      <c r="A86" s="417" t="s">
        <v>209</v>
      </c>
      <c r="B86" s="455" t="s">
        <v>212</v>
      </c>
      <c r="C86" s="455"/>
      <c r="D86" s="455"/>
      <c r="E86" s="455"/>
      <c r="F86" s="455"/>
      <c r="G86" s="455"/>
      <c r="H86" s="455"/>
      <c r="I86" s="455"/>
      <c r="J86" s="455"/>
      <c r="K86" s="455"/>
      <c r="L86" s="455"/>
      <c r="M86" s="455"/>
      <c r="N86" s="455"/>
      <c r="O86" s="455"/>
      <c r="P86" s="455"/>
      <c r="Q86" s="455"/>
      <c r="R86" s="455"/>
      <c r="S86" s="455"/>
      <c r="T86" s="455"/>
      <c r="U86" s="455"/>
      <c r="V86" s="455"/>
      <c r="W86" s="455"/>
      <c r="X86" s="455"/>
      <c r="Y86" s="455"/>
    </row>
    <row r="87" spans="1:25" ht="30">
      <c r="A87" s="417"/>
      <c r="B87" s="278" t="s">
        <v>1</v>
      </c>
      <c r="C87" s="278" t="s">
        <v>2</v>
      </c>
      <c r="D87" s="278" t="s">
        <v>3</v>
      </c>
      <c r="E87" s="278" t="s">
        <v>4</v>
      </c>
      <c r="F87" s="278" t="s">
        <v>5</v>
      </c>
      <c r="G87" s="278" t="s">
        <v>6</v>
      </c>
      <c r="H87" s="278" t="s">
        <v>7</v>
      </c>
      <c r="I87" s="278" t="s">
        <v>8</v>
      </c>
      <c r="J87" s="278" t="s">
        <v>9</v>
      </c>
      <c r="K87" s="278" t="s">
        <v>10</v>
      </c>
      <c r="L87" s="278" t="s">
        <v>11</v>
      </c>
      <c r="M87" s="278" t="s">
        <v>12</v>
      </c>
      <c r="N87" s="278" t="s">
        <v>13</v>
      </c>
      <c r="O87" s="278" t="s">
        <v>14</v>
      </c>
      <c r="P87" s="278" t="s">
        <v>15</v>
      </c>
      <c r="Q87" s="278" t="s">
        <v>16</v>
      </c>
      <c r="R87" s="278" t="s">
        <v>17</v>
      </c>
      <c r="S87" s="278" t="s">
        <v>18</v>
      </c>
      <c r="T87" s="278" t="s">
        <v>19</v>
      </c>
      <c r="U87" s="278" t="s">
        <v>20</v>
      </c>
      <c r="V87" s="278" t="s">
        <v>21</v>
      </c>
      <c r="W87" s="278" t="s">
        <v>22</v>
      </c>
      <c r="X87" s="278" t="s">
        <v>23</v>
      </c>
      <c r="Y87" s="278" t="s">
        <v>24</v>
      </c>
    </row>
    <row r="88" spans="1:25">
      <c r="A88" s="254">
        <v>1</v>
      </c>
      <c r="B88" s="279">
        <v>2876.07</v>
      </c>
      <c r="C88" s="279">
        <v>2829.63</v>
      </c>
      <c r="D88" s="279">
        <v>2831.36</v>
      </c>
      <c r="E88" s="279">
        <v>2755.3</v>
      </c>
      <c r="F88" s="279">
        <v>2759.88</v>
      </c>
      <c r="G88" s="279">
        <v>2822.87</v>
      </c>
      <c r="H88" s="279">
        <v>2832.27</v>
      </c>
      <c r="I88" s="279">
        <v>2834</v>
      </c>
      <c r="J88" s="279">
        <v>2936.67</v>
      </c>
      <c r="K88" s="279">
        <v>2948.31</v>
      </c>
      <c r="L88" s="279">
        <v>2977.22</v>
      </c>
      <c r="M88" s="279">
        <v>3008.56</v>
      </c>
      <c r="N88" s="279">
        <v>2991.55</v>
      </c>
      <c r="O88" s="279">
        <v>2987.49</v>
      </c>
      <c r="P88" s="279">
        <v>2969.21</v>
      </c>
      <c r="Q88" s="279">
        <v>3086.51</v>
      </c>
      <c r="R88" s="279">
        <v>3043.42</v>
      </c>
      <c r="S88" s="279">
        <v>2922.39</v>
      </c>
      <c r="T88" s="279">
        <v>2923.74</v>
      </c>
      <c r="U88" s="279">
        <v>2920.98</v>
      </c>
      <c r="V88" s="279">
        <v>2962.58</v>
      </c>
      <c r="W88" s="279">
        <v>3064.21</v>
      </c>
      <c r="X88" s="279">
        <v>3035.64</v>
      </c>
      <c r="Y88" s="279">
        <v>2886.04</v>
      </c>
    </row>
    <row r="89" spans="1:25">
      <c r="A89" s="254">
        <v>2</v>
      </c>
      <c r="B89" s="279">
        <v>2886.55</v>
      </c>
      <c r="C89" s="279">
        <v>2850.2</v>
      </c>
      <c r="D89" s="279">
        <v>2850.09</v>
      </c>
      <c r="E89" s="279">
        <v>2806.82</v>
      </c>
      <c r="F89" s="279">
        <v>2822.18</v>
      </c>
      <c r="G89" s="279">
        <v>2853.01</v>
      </c>
      <c r="H89" s="279">
        <v>2851.69</v>
      </c>
      <c r="I89" s="279">
        <v>2905.59</v>
      </c>
      <c r="J89" s="279">
        <v>2953.66</v>
      </c>
      <c r="K89" s="279">
        <v>2951.42</v>
      </c>
      <c r="L89" s="279">
        <v>2980.16</v>
      </c>
      <c r="M89" s="279">
        <v>2991.23</v>
      </c>
      <c r="N89" s="279">
        <v>2983.49</v>
      </c>
      <c r="O89" s="279">
        <v>3010.81</v>
      </c>
      <c r="P89" s="279">
        <v>2997.75</v>
      </c>
      <c r="Q89" s="279">
        <v>3110.84</v>
      </c>
      <c r="R89" s="279">
        <v>3095.86</v>
      </c>
      <c r="S89" s="279">
        <v>2989.81</v>
      </c>
      <c r="T89" s="279">
        <v>2988.77</v>
      </c>
      <c r="U89" s="279">
        <v>2996.29</v>
      </c>
      <c r="V89" s="279">
        <v>3012.12</v>
      </c>
      <c r="W89" s="279">
        <v>3094.16</v>
      </c>
      <c r="X89" s="279">
        <v>3083.04</v>
      </c>
      <c r="Y89" s="279">
        <v>2962.55</v>
      </c>
    </row>
    <row r="90" spans="1:25">
      <c r="A90" s="254">
        <v>3</v>
      </c>
      <c r="B90" s="279">
        <v>2953.71</v>
      </c>
      <c r="C90" s="279">
        <v>2709.83</v>
      </c>
      <c r="D90" s="279">
        <v>2682.35</v>
      </c>
      <c r="E90" s="279">
        <v>2648.68</v>
      </c>
      <c r="F90" s="279">
        <v>2642.3</v>
      </c>
      <c r="G90" s="279">
        <v>2651.38</v>
      </c>
      <c r="H90" s="279">
        <v>2680.98</v>
      </c>
      <c r="I90" s="279">
        <v>2730.95</v>
      </c>
      <c r="J90" s="279">
        <v>2815.2</v>
      </c>
      <c r="K90" s="279">
        <v>2847.85</v>
      </c>
      <c r="L90" s="279">
        <v>2907.3</v>
      </c>
      <c r="M90" s="279">
        <v>2924.43</v>
      </c>
      <c r="N90" s="279">
        <v>2914.25</v>
      </c>
      <c r="O90" s="279">
        <v>2924.56</v>
      </c>
      <c r="P90" s="279">
        <v>2918.1</v>
      </c>
      <c r="Q90" s="279">
        <v>2898.1</v>
      </c>
      <c r="R90" s="279">
        <v>2888.92</v>
      </c>
      <c r="S90" s="279">
        <v>2884.73</v>
      </c>
      <c r="T90" s="279">
        <v>2865.03</v>
      </c>
      <c r="U90" s="279">
        <v>2900.4</v>
      </c>
      <c r="V90" s="279">
        <v>2930.21</v>
      </c>
      <c r="W90" s="279">
        <v>2943.95</v>
      </c>
      <c r="X90" s="279">
        <v>2858.95</v>
      </c>
      <c r="Y90" s="279">
        <v>2698.04</v>
      </c>
    </row>
    <row r="91" spans="1:25">
      <c r="A91" s="254">
        <v>4</v>
      </c>
      <c r="B91" s="279">
        <v>2887.12</v>
      </c>
      <c r="C91" s="279">
        <v>2618.2800000000002</v>
      </c>
      <c r="D91" s="279">
        <v>2592.17</v>
      </c>
      <c r="E91" s="279">
        <v>2578.2399999999998</v>
      </c>
      <c r="F91" s="279">
        <v>2577.4499999999998</v>
      </c>
      <c r="G91" s="279">
        <v>2589.48</v>
      </c>
      <c r="H91" s="279">
        <v>2626.57</v>
      </c>
      <c r="I91" s="279">
        <v>2650.47</v>
      </c>
      <c r="J91" s="279">
        <v>2725.41</v>
      </c>
      <c r="K91" s="279">
        <v>2852.24</v>
      </c>
      <c r="L91" s="279">
        <v>2875.33</v>
      </c>
      <c r="M91" s="279">
        <v>2880.88</v>
      </c>
      <c r="N91" s="279">
        <v>2868.18</v>
      </c>
      <c r="O91" s="279">
        <v>2867.91</v>
      </c>
      <c r="P91" s="279">
        <v>2857.63</v>
      </c>
      <c r="Q91" s="279">
        <v>2849.74</v>
      </c>
      <c r="R91" s="279">
        <v>2842.18</v>
      </c>
      <c r="S91" s="279">
        <v>2838.19</v>
      </c>
      <c r="T91" s="279">
        <v>2865.91</v>
      </c>
      <c r="U91" s="279">
        <v>2903.32</v>
      </c>
      <c r="V91" s="279">
        <v>2960.03</v>
      </c>
      <c r="W91" s="279">
        <v>2981.44</v>
      </c>
      <c r="X91" s="279">
        <v>2864.75</v>
      </c>
      <c r="Y91" s="279">
        <v>2661.05</v>
      </c>
    </row>
    <row r="92" spans="1:25">
      <c r="A92" s="254">
        <v>5</v>
      </c>
      <c r="B92" s="279">
        <v>2625.85</v>
      </c>
      <c r="C92" s="279">
        <v>2563.7600000000002</v>
      </c>
      <c r="D92" s="279">
        <v>2557.15</v>
      </c>
      <c r="E92" s="279">
        <v>2555.75</v>
      </c>
      <c r="F92" s="279">
        <v>2572.21</v>
      </c>
      <c r="G92" s="279">
        <v>2638.61</v>
      </c>
      <c r="H92" s="279">
        <v>2770.55</v>
      </c>
      <c r="I92" s="279">
        <v>2884.62</v>
      </c>
      <c r="J92" s="279">
        <v>3030.03</v>
      </c>
      <c r="K92" s="279">
        <v>3029.92</v>
      </c>
      <c r="L92" s="279">
        <v>3033.26</v>
      </c>
      <c r="M92" s="279">
        <v>3042.39</v>
      </c>
      <c r="N92" s="279">
        <v>3034.43</v>
      </c>
      <c r="O92" s="279">
        <v>3032.61</v>
      </c>
      <c r="P92" s="279">
        <v>3043.3</v>
      </c>
      <c r="Q92" s="279">
        <v>3047.38</v>
      </c>
      <c r="R92" s="279">
        <v>3027.83</v>
      </c>
      <c r="S92" s="279">
        <v>3025.64</v>
      </c>
      <c r="T92" s="279">
        <v>3007.17</v>
      </c>
      <c r="U92" s="279">
        <v>3009.84</v>
      </c>
      <c r="V92" s="279">
        <v>3007.2</v>
      </c>
      <c r="W92" s="279">
        <v>3033.62</v>
      </c>
      <c r="X92" s="279">
        <v>2887.98</v>
      </c>
      <c r="Y92" s="279">
        <v>2700.18</v>
      </c>
    </row>
    <row r="93" spans="1:25">
      <c r="A93" s="254">
        <v>6</v>
      </c>
      <c r="B93" s="279">
        <v>2634.7</v>
      </c>
      <c r="C93" s="279">
        <v>2578.4699999999998</v>
      </c>
      <c r="D93" s="279">
        <v>2567.38</v>
      </c>
      <c r="E93" s="279">
        <v>2573.98</v>
      </c>
      <c r="F93" s="279">
        <v>2593.81</v>
      </c>
      <c r="G93" s="279">
        <v>2688.13</v>
      </c>
      <c r="H93" s="279">
        <v>2868.06</v>
      </c>
      <c r="I93" s="279">
        <v>2991.59</v>
      </c>
      <c r="J93" s="279">
        <v>3040.54</v>
      </c>
      <c r="K93" s="279">
        <v>3028.14</v>
      </c>
      <c r="L93" s="279">
        <v>3035.29</v>
      </c>
      <c r="M93" s="279">
        <v>3055.44</v>
      </c>
      <c r="N93" s="279">
        <v>3031.24</v>
      </c>
      <c r="O93" s="279">
        <v>3067.22</v>
      </c>
      <c r="P93" s="279">
        <v>3063</v>
      </c>
      <c r="Q93" s="279">
        <v>3133.6</v>
      </c>
      <c r="R93" s="279">
        <v>3075.7</v>
      </c>
      <c r="S93" s="279">
        <v>3054.27</v>
      </c>
      <c r="T93" s="279">
        <v>3021.16</v>
      </c>
      <c r="U93" s="279">
        <v>3011.39</v>
      </c>
      <c r="V93" s="279">
        <v>3010.38</v>
      </c>
      <c r="W93" s="279">
        <v>3137.76</v>
      </c>
      <c r="X93" s="279">
        <v>2997.33</v>
      </c>
      <c r="Y93" s="279">
        <v>2879.91</v>
      </c>
    </row>
    <row r="94" spans="1:25">
      <c r="A94" s="254">
        <v>7</v>
      </c>
      <c r="B94" s="279">
        <v>2907.02</v>
      </c>
      <c r="C94" s="279">
        <v>2744.48</v>
      </c>
      <c r="D94" s="279">
        <v>2712.03</v>
      </c>
      <c r="E94" s="279">
        <v>2700.6</v>
      </c>
      <c r="F94" s="279">
        <v>2702.44</v>
      </c>
      <c r="G94" s="279">
        <v>2706.81</v>
      </c>
      <c r="H94" s="279">
        <v>2891.25</v>
      </c>
      <c r="I94" s="279">
        <v>2913.82</v>
      </c>
      <c r="J94" s="279">
        <v>3050.54</v>
      </c>
      <c r="K94" s="279">
        <v>3039.09</v>
      </c>
      <c r="L94" s="279">
        <v>3047.84</v>
      </c>
      <c r="M94" s="279">
        <v>3059.23</v>
      </c>
      <c r="N94" s="279">
        <v>3054.27</v>
      </c>
      <c r="O94" s="279">
        <v>3059.77</v>
      </c>
      <c r="P94" s="279">
        <v>3059.51</v>
      </c>
      <c r="Q94" s="279">
        <v>3132.6</v>
      </c>
      <c r="R94" s="279">
        <v>3102.84</v>
      </c>
      <c r="S94" s="279">
        <v>3028.97</v>
      </c>
      <c r="T94" s="279">
        <v>3021.61</v>
      </c>
      <c r="U94" s="279">
        <v>3025.79</v>
      </c>
      <c r="V94" s="279">
        <v>3003.67</v>
      </c>
      <c r="W94" s="279">
        <v>3097.45</v>
      </c>
      <c r="X94" s="279">
        <v>3017.82</v>
      </c>
      <c r="Y94" s="279">
        <v>2881.44</v>
      </c>
    </row>
    <row r="95" spans="1:25">
      <c r="A95" s="254">
        <v>8</v>
      </c>
      <c r="B95" s="279">
        <v>2698.68</v>
      </c>
      <c r="C95" s="279">
        <v>2673.43</v>
      </c>
      <c r="D95" s="279">
        <v>2657.88</v>
      </c>
      <c r="E95" s="279">
        <v>2657.52</v>
      </c>
      <c r="F95" s="279">
        <v>2675.01</v>
      </c>
      <c r="G95" s="279">
        <v>2698.62</v>
      </c>
      <c r="H95" s="279">
        <v>2870.27</v>
      </c>
      <c r="I95" s="279">
        <v>2939.03</v>
      </c>
      <c r="J95" s="279">
        <v>3040.1</v>
      </c>
      <c r="K95" s="279">
        <v>3029.6</v>
      </c>
      <c r="L95" s="279">
        <v>3022.91</v>
      </c>
      <c r="M95" s="279">
        <v>3027.81</v>
      </c>
      <c r="N95" s="279">
        <v>3025.21</v>
      </c>
      <c r="O95" s="279">
        <v>3035.19</v>
      </c>
      <c r="P95" s="279">
        <v>3031.47</v>
      </c>
      <c r="Q95" s="279">
        <v>3099.94</v>
      </c>
      <c r="R95" s="279">
        <v>3074.37</v>
      </c>
      <c r="S95" s="279">
        <v>3026</v>
      </c>
      <c r="T95" s="279">
        <v>3027.92</v>
      </c>
      <c r="U95" s="279">
        <v>3047.2</v>
      </c>
      <c r="V95" s="279">
        <v>3054.07</v>
      </c>
      <c r="W95" s="279">
        <v>3138.06</v>
      </c>
      <c r="X95" s="279">
        <v>3040.62</v>
      </c>
      <c r="Y95" s="279">
        <v>2853.74</v>
      </c>
    </row>
    <row r="96" spans="1:25">
      <c r="A96" s="254">
        <v>9</v>
      </c>
      <c r="B96" s="279">
        <v>2767.76</v>
      </c>
      <c r="C96" s="279">
        <v>2725.83</v>
      </c>
      <c r="D96" s="279">
        <v>2689.39</v>
      </c>
      <c r="E96" s="279">
        <v>2676.02</v>
      </c>
      <c r="F96" s="279">
        <v>2689.97</v>
      </c>
      <c r="G96" s="279">
        <v>2727.11</v>
      </c>
      <c r="H96" s="279">
        <v>2851.75</v>
      </c>
      <c r="I96" s="279">
        <v>2925.42</v>
      </c>
      <c r="J96" s="279">
        <v>2984.36</v>
      </c>
      <c r="K96" s="279">
        <v>2982.38</v>
      </c>
      <c r="L96" s="279">
        <v>2993.23</v>
      </c>
      <c r="M96" s="279">
        <v>2990.28</v>
      </c>
      <c r="N96" s="279">
        <v>2973.01</v>
      </c>
      <c r="O96" s="279">
        <v>2974.76</v>
      </c>
      <c r="P96" s="279">
        <v>2981.56</v>
      </c>
      <c r="Q96" s="279">
        <v>3024.36</v>
      </c>
      <c r="R96" s="279">
        <v>3009.53</v>
      </c>
      <c r="S96" s="279">
        <v>2955.41</v>
      </c>
      <c r="T96" s="279">
        <v>2930.82</v>
      </c>
      <c r="U96" s="279">
        <v>2939.15</v>
      </c>
      <c r="V96" s="279">
        <v>2955.42</v>
      </c>
      <c r="W96" s="279">
        <v>3062.25</v>
      </c>
      <c r="X96" s="279">
        <v>3035.39</v>
      </c>
      <c r="Y96" s="279">
        <v>2974.25</v>
      </c>
    </row>
    <row r="97" spans="1:25">
      <c r="A97" s="254">
        <v>10</v>
      </c>
      <c r="B97" s="279">
        <v>2956.6</v>
      </c>
      <c r="C97" s="279">
        <v>2777.53</v>
      </c>
      <c r="D97" s="279">
        <v>2722.03</v>
      </c>
      <c r="E97" s="279">
        <v>2726.93</v>
      </c>
      <c r="F97" s="279">
        <v>2736.79</v>
      </c>
      <c r="G97" s="279">
        <v>2762.57</v>
      </c>
      <c r="H97" s="279">
        <v>2819.73</v>
      </c>
      <c r="I97" s="279">
        <v>2930.39</v>
      </c>
      <c r="J97" s="279">
        <v>3041.06</v>
      </c>
      <c r="K97" s="279">
        <v>3086.11</v>
      </c>
      <c r="L97" s="279">
        <v>3115.6</v>
      </c>
      <c r="M97" s="279">
        <v>3123.58</v>
      </c>
      <c r="N97" s="279">
        <v>3129.79</v>
      </c>
      <c r="O97" s="279">
        <v>3136.52</v>
      </c>
      <c r="P97" s="279">
        <v>3130.33</v>
      </c>
      <c r="Q97" s="279">
        <v>3131.43</v>
      </c>
      <c r="R97" s="279">
        <v>3116.64</v>
      </c>
      <c r="S97" s="279">
        <v>3096.37</v>
      </c>
      <c r="T97" s="279">
        <v>3061.96</v>
      </c>
      <c r="U97" s="279">
        <v>3088.41</v>
      </c>
      <c r="V97" s="279">
        <v>3099.56</v>
      </c>
      <c r="W97" s="279">
        <v>3118.55</v>
      </c>
      <c r="X97" s="279">
        <v>3091.7</v>
      </c>
      <c r="Y97" s="279">
        <v>2962.49</v>
      </c>
    </row>
    <row r="98" spans="1:25">
      <c r="A98" s="254">
        <v>11</v>
      </c>
      <c r="B98" s="279">
        <v>2895.9</v>
      </c>
      <c r="C98" s="279">
        <v>2755.04</v>
      </c>
      <c r="D98" s="279">
        <v>2734.58</v>
      </c>
      <c r="E98" s="279">
        <v>2710.98</v>
      </c>
      <c r="F98" s="279">
        <v>2703.18</v>
      </c>
      <c r="G98" s="279">
        <v>2705.68</v>
      </c>
      <c r="H98" s="279">
        <v>2701.14</v>
      </c>
      <c r="I98" s="279">
        <v>2704.02</v>
      </c>
      <c r="J98" s="279">
        <v>2931.47</v>
      </c>
      <c r="K98" s="279">
        <v>2952.15</v>
      </c>
      <c r="L98" s="279">
        <v>2978.93</v>
      </c>
      <c r="M98" s="279">
        <v>2968.18</v>
      </c>
      <c r="N98" s="279">
        <v>2962.46</v>
      </c>
      <c r="O98" s="279">
        <v>2988.05</v>
      </c>
      <c r="P98" s="279">
        <v>2984.35</v>
      </c>
      <c r="Q98" s="279">
        <v>2963.01</v>
      </c>
      <c r="R98" s="279">
        <v>2952.43</v>
      </c>
      <c r="S98" s="279">
        <v>2963.68</v>
      </c>
      <c r="T98" s="279">
        <v>2971.93</v>
      </c>
      <c r="U98" s="279">
        <v>2979.24</v>
      </c>
      <c r="V98" s="279">
        <v>3000.64</v>
      </c>
      <c r="W98" s="279">
        <v>3012.98</v>
      </c>
      <c r="X98" s="279">
        <v>2973.81</v>
      </c>
      <c r="Y98" s="279">
        <v>2821.78</v>
      </c>
    </row>
    <row r="99" spans="1:25">
      <c r="A99" s="254">
        <v>12</v>
      </c>
      <c r="B99" s="279">
        <v>2797.45</v>
      </c>
      <c r="C99" s="279">
        <v>2689.8</v>
      </c>
      <c r="D99" s="279">
        <v>2686.99</v>
      </c>
      <c r="E99" s="279">
        <v>2685.38</v>
      </c>
      <c r="F99" s="279">
        <v>2698.84</v>
      </c>
      <c r="G99" s="279">
        <v>2746.02</v>
      </c>
      <c r="H99" s="279">
        <v>2922.28</v>
      </c>
      <c r="I99" s="279">
        <v>2980.02</v>
      </c>
      <c r="J99" s="279">
        <v>3166.04</v>
      </c>
      <c r="K99" s="279">
        <v>3179.32</v>
      </c>
      <c r="L99" s="279">
        <v>3195.11</v>
      </c>
      <c r="M99" s="279">
        <v>3190.3</v>
      </c>
      <c r="N99" s="279">
        <v>3184.58</v>
      </c>
      <c r="O99" s="279">
        <v>3183.58</v>
      </c>
      <c r="P99" s="279">
        <v>3163.82</v>
      </c>
      <c r="Q99" s="279">
        <v>3232.91</v>
      </c>
      <c r="R99" s="279">
        <v>3195.34</v>
      </c>
      <c r="S99" s="279">
        <v>3127.35</v>
      </c>
      <c r="T99" s="279">
        <v>3094.32</v>
      </c>
      <c r="U99" s="279">
        <v>3110.02</v>
      </c>
      <c r="V99" s="279">
        <v>3117.32</v>
      </c>
      <c r="W99" s="279">
        <v>3187.88</v>
      </c>
      <c r="X99" s="279">
        <v>3133.06</v>
      </c>
      <c r="Y99" s="279">
        <v>2962.6</v>
      </c>
    </row>
    <row r="100" spans="1:25">
      <c r="A100" s="254">
        <v>13</v>
      </c>
      <c r="B100" s="279">
        <v>2749.55</v>
      </c>
      <c r="C100" s="279">
        <v>2714.35</v>
      </c>
      <c r="D100" s="279">
        <v>2694.18</v>
      </c>
      <c r="E100" s="279">
        <v>2685.53</v>
      </c>
      <c r="F100" s="279">
        <v>2699.6</v>
      </c>
      <c r="G100" s="279">
        <v>2737.58</v>
      </c>
      <c r="H100" s="279">
        <v>2908.64</v>
      </c>
      <c r="I100" s="279">
        <v>2930.18</v>
      </c>
      <c r="J100" s="279">
        <v>3020.57</v>
      </c>
      <c r="K100" s="279">
        <v>3031.68</v>
      </c>
      <c r="L100" s="279">
        <v>3059.81</v>
      </c>
      <c r="M100" s="279">
        <v>3053.05</v>
      </c>
      <c r="N100" s="279">
        <v>3016.55</v>
      </c>
      <c r="O100" s="279">
        <v>3021.22</v>
      </c>
      <c r="P100" s="279">
        <v>3022.19</v>
      </c>
      <c r="Q100" s="279">
        <v>3070.71</v>
      </c>
      <c r="R100" s="279">
        <v>3050.78</v>
      </c>
      <c r="S100" s="279">
        <v>3012.07</v>
      </c>
      <c r="T100" s="279">
        <v>2978.66</v>
      </c>
      <c r="U100" s="279">
        <v>2990.09</v>
      </c>
      <c r="V100" s="279">
        <v>3002.98</v>
      </c>
      <c r="W100" s="279">
        <v>3073.03</v>
      </c>
      <c r="X100" s="279">
        <v>3019.21</v>
      </c>
      <c r="Y100" s="279">
        <v>2758.04</v>
      </c>
    </row>
    <row r="101" spans="1:25">
      <c r="A101" s="254">
        <v>14</v>
      </c>
      <c r="B101" s="279">
        <v>2775.85</v>
      </c>
      <c r="C101" s="279">
        <v>2694.73</v>
      </c>
      <c r="D101" s="279">
        <v>2682.76</v>
      </c>
      <c r="E101" s="279">
        <v>2670.61</v>
      </c>
      <c r="F101" s="279">
        <v>2694.5</v>
      </c>
      <c r="G101" s="279">
        <v>2727.94</v>
      </c>
      <c r="H101" s="279">
        <v>2894.09</v>
      </c>
      <c r="I101" s="279">
        <v>2920.46</v>
      </c>
      <c r="J101" s="279">
        <v>3065.78</v>
      </c>
      <c r="K101" s="279">
        <v>3083.76</v>
      </c>
      <c r="L101" s="279">
        <v>3105.4</v>
      </c>
      <c r="M101" s="279">
        <v>3099.76</v>
      </c>
      <c r="N101" s="279">
        <v>3076.25</v>
      </c>
      <c r="O101" s="279">
        <v>3064.69</v>
      </c>
      <c r="P101" s="279">
        <v>3064.02</v>
      </c>
      <c r="Q101" s="279">
        <v>3201.42</v>
      </c>
      <c r="R101" s="279">
        <v>3077.21</v>
      </c>
      <c r="S101" s="279">
        <v>3015.57</v>
      </c>
      <c r="T101" s="279">
        <v>2994.55</v>
      </c>
      <c r="U101" s="279">
        <v>3018.17</v>
      </c>
      <c r="V101" s="279">
        <v>3036.4</v>
      </c>
      <c r="W101" s="279">
        <v>3185.18</v>
      </c>
      <c r="X101" s="279">
        <v>3112.19</v>
      </c>
      <c r="Y101" s="279">
        <v>2812.27</v>
      </c>
    </row>
    <row r="102" spans="1:25">
      <c r="A102" s="254">
        <v>15</v>
      </c>
      <c r="B102" s="279">
        <v>2800.89</v>
      </c>
      <c r="C102" s="279">
        <v>2683.07</v>
      </c>
      <c r="D102" s="279">
        <v>2675.67</v>
      </c>
      <c r="E102" s="279">
        <v>2669.31</v>
      </c>
      <c r="F102" s="279">
        <v>2682.03</v>
      </c>
      <c r="G102" s="279">
        <v>2740.99</v>
      </c>
      <c r="H102" s="279">
        <v>2857.01</v>
      </c>
      <c r="I102" s="279">
        <v>2864.19</v>
      </c>
      <c r="J102" s="279">
        <v>2992.13</v>
      </c>
      <c r="K102" s="279">
        <v>2995.91</v>
      </c>
      <c r="L102" s="279">
        <v>3005.47</v>
      </c>
      <c r="M102" s="279">
        <v>2956.4</v>
      </c>
      <c r="N102" s="279">
        <v>2961.22</v>
      </c>
      <c r="O102" s="279">
        <v>2972.19</v>
      </c>
      <c r="P102" s="279">
        <v>2975.55</v>
      </c>
      <c r="Q102" s="279">
        <v>2972.68</v>
      </c>
      <c r="R102" s="279">
        <v>2957.96</v>
      </c>
      <c r="S102" s="279">
        <v>2943.68</v>
      </c>
      <c r="T102" s="279">
        <v>2928.63</v>
      </c>
      <c r="U102" s="279">
        <v>2928.49</v>
      </c>
      <c r="V102" s="279">
        <v>2932.05</v>
      </c>
      <c r="W102" s="279">
        <v>2985.4</v>
      </c>
      <c r="X102" s="279">
        <v>2909.13</v>
      </c>
      <c r="Y102" s="279">
        <v>2780.71</v>
      </c>
    </row>
    <row r="103" spans="1:25">
      <c r="A103" s="254">
        <v>16</v>
      </c>
      <c r="B103" s="279">
        <v>2728.58</v>
      </c>
      <c r="C103" s="279">
        <v>2692.56</v>
      </c>
      <c r="D103" s="279">
        <v>2677.3</v>
      </c>
      <c r="E103" s="279">
        <v>2684.15</v>
      </c>
      <c r="F103" s="279">
        <v>2691.1</v>
      </c>
      <c r="G103" s="279">
        <v>2718.17</v>
      </c>
      <c r="H103" s="279">
        <v>2867.59</v>
      </c>
      <c r="I103" s="279">
        <v>2870.58</v>
      </c>
      <c r="J103" s="279">
        <v>2959.54</v>
      </c>
      <c r="K103" s="279">
        <v>2988.97</v>
      </c>
      <c r="L103" s="279">
        <v>2984.14</v>
      </c>
      <c r="M103" s="279">
        <v>3008.15</v>
      </c>
      <c r="N103" s="279">
        <v>2976.99</v>
      </c>
      <c r="O103" s="279">
        <v>2970.18</v>
      </c>
      <c r="P103" s="279">
        <v>2979.08</v>
      </c>
      <c r="Q103" s="279">
        <v>3010</v>
      </c>
      <c r="R103" s="279">
        <v>2973.06</v>
      </c>
      <c r="S103" s="279">
        <v>2898.56</v>
      </c>
      <c r="T103" s="279">
        <v>2875.16</v>
      </c>
      <c r="U103" s="279">
        <v>2921.93</v>
      </c>
      <c r="V103" s="279">
        <v>2906.84</v>
      </c>
      <c r="W103" s="279">
        <v>2974.25</v>
      </c>
      <c r="X103" s="279">
        <v>2942.71</v>
      </c>
      <c r="Y103" s="279">
        <v>2828.46</v>
      </c>
    </row>
    <row r="104" spans="1:25">
      <c r="A104" s="254">
        <v>17</v>
      </c>
      <c r="B104" s="279">
        <v>2793.76</v>
      </c>
      <c r="C104" s="279">
        <v>2744.81</v>
      </c>
      <c r="D104" s="279">
        <v>2746.31</v>
      </c>
      <c r="E104" s="279">
        <v>2723.84</v>
      </c>
      <c r="F104" s="279">
        <v>2722.64</v>
      </c>
      <c r="G104" s="279">
        <v>2706.68</v>
      </c>
      <c r="H104" s="279">
        <v>2726.45</v>
      </c>
      <c r="I104" s="279">
        <v>2744.04</v>
      </c>
      <c r="J104" s="279">
        <v>2891.27</v>
      </c>
      <c r="K104" s="279">
        <v>2912.16</v>
      </c>
      <c r="L104" s="279">
        <v>3084.29</v>
      </c>
      <c r="M104" s="279">
        <v>3076.96</v>
      </c>
      <c r="N104" s="279">
        <v>3075.03</v>
      </c>
      <c r="O104" s="279">
        <v>3100.52</v>
      </c>
      <c r="P104" s="279">
        <v>2988.17</v>
      </c>
      <c r="Q104" s="279">
        <v>2956.87</v>
      </c>
      <c r="R104" s="279">
        <v>2948.15</v>
      </c>
      <c r="S104" s="279">
        <v>2907.57</v>
      </c>
      <c r="T104" s="279">
        <v>2898.35</v>
      </c>
      <c r="U104" s="279">
        <v>2981.97</v>
      </c>
      <c r="V104" s="279">
        <v>3065.49</v>
      </c>
      <c r="W104" s="279">
        <v>3083.89</v>
      </c>
      <c r="X104" s="279">
        <v>2957.94</v>
      </c>
      <c r="Y104" s="279">
        <v>2872.28</v>
      </c>
    </row>
    <row r="105" spans="1:25">
      <c r="A105" s="254">
        <v>18</v>
      </c>
      <c r="B105" s="279">
        <v>2869.78</v>
      </c>
      <c r="C105" s="279">
        <v>2851.82</v>
      </c>
      <c r="D105" s="279">
        <v>2754.85</v>
      </c>
      <c r="E105" s="279">
        <v>2742.47</v>
      </c>
      <c r="F105" s="279">
        <v>2739.32</v>
      </c>
      <c r="G105" s="279">
        <v>2736.92</v>
      </c>
      <c r="H105" s="279">
        <v>2737.83</v>
      </c>
      <c r="I105" s="279">
        <v>2739.71</v>
      </c>
      <c r="J105" s="279">
        <v>2765.06</v>
      </c>
      <c r="K105" s="279">
        <v>2932.19</v>
      </c>
      <c r="L105" s="279">
        <v>2991.85</v>
      </c>
      <c r="M105" s="279">
        <v>2977.19</v>
      </c>
      <c r="N105" s="279">
        <v>2927.68</v>
      </c>
      <c r="O105" s="279">
        <v>3008.27</v>
      </c>
      <c r="P105" s="279">
        <v>2921.4</v>
      </c>
      <c r="Q105" s="279">
        <v>2880.94</v>
      </c>
      <c r="R105" s="279">
        <v>2850.68</v>
      </c>
      <c r="S105" s="279">
        <v>2894.89</v>
      </c>
      <c r="T105" s="279">
        <v>2871.55</v>
      </c>
      <c r="U105" s="279">
        <v>2914.54</v>
      </c>
      <c r="V105" s="279">
        <v>3071.05</v>
      </c>
      <c r="W105" s="279">
        <v>3213.48</v>
      </c>
      <c r="X105" s="279">
        <v>3059.6</v>
      </c>
      <c r="Y105" s="279">
        <v>2861.86</v>
      </c>
    </row>
    <row r="106" spans="1:25">
      <c r="A106" s="254">
        <v>19</v>
      </c>
      <c r="B106" s="279">
        <v>2821.63</v>
      </c>
      <c r="C106" s="279">
        <v>2711.24</v>
      </c>
      <c r="D106" s="279">
        <v>2706.14</v>
      </c>
      <c r="E106" s="279">
        <v>2711.15</v>
      </c>
      <c r="F106" s="279">
        <v>2704.17</v>
      </c>
      <c r="G106" s="279">
        <v>2694.99</v>
      </c>
      <c r="H106" s="279">
        <v>2741.96</v>
      </c>
      <c r="I106" s="279">
        <v>2910.12</v>
      </c>
      <c r="J106" s="279">
        <v>2972.64</v>
      </c>
      <c r="K106" s="279">
        <v>3049.03</v>
      </c>
      <c r="L106" s="279">
        <v>3054.31</v>
      </c>
      <c r="M106" s="279">
        <v>2998.09</v>
      </c>
      <c r="N106" s="279">
        <v>2950.65</v>
      </c>
      <c r="O106" s="279">
        <v>2977.79</v>
      </c>
      <c r="P106" s="279">
        <v>2972.62</v>
      </c>
      <c r="Q106" s="279">
        <v>2991.28</v>
      </c>
      <c r="R106" s="279">
        <v>2943.93</v>
      </c>
      <c r="S106" s="279">
        <v>2868.19</v>
      </c>
      <c r="T106" s="279">
        <v>2837.67</v>
      </c>
      <c r="U106" s="279">
        <v>2901.92</v>
      </c>
      <c r="V106" s="279">
        <v>2923.79</v>
      </c>
      <c r="W106" s="279">
        <v>2961.58</v>
      </c>
      <c r="X106" s="279">
        <v>3008.73</v>
      </c>
      <c r="Y106" s="279">
        <v>2828.77</v>
      </c>
    </row>
    <row r="107" spans="1:25">
      <c r="A107" s="254">
        <v>20</v>
      </c>
      <c r="B107" s="279">
        <v>2817.65</v>
      </c>
      <c r="C107" s="279">
        <v>2666.83</v>
      </c>
      <c r="D107" s="279">
        <v>2658.26</v>
      </c>
      <c r="E107" s="279">
        <v>2649.04</v>
      </c>
      <c r="F107" s="279">
        <v>2659.63</v>
      </c>
      <c r="G107" s="279">
        <v>2658.13</v>
      </c>
      <c r="H107" s="279">
        <v>2705.7</v>
      </c>
      <c r="I107" s="279">
        <v>2729.35</v>
      </c>
      <c r="J107" s="279">
        <v>2764.51</v>
      </c>
      <c r="K107" s="279">
        <v>2838.15</v>
      </c>
      <c r="L107" s="279">
        <v>2847.93</v>
      </c>
      <c r="M107" s="279">
        <v>2856.85</v>
      </c>
      <c r="N107" s="279">
        <v>2815.13</v>
      </c>
      <c r="O107" s="279">
        <v>2832.03</v>
      </c>
      <c r="P107" s="279">
        <v>2819.52</v>
      </c>
      <c r="Q107" s="279">
        <v>2852.13</v>
      </c>
      <c r="R107" s="279">
        <v>2804.79</v>
      </c>
      <c r="S107" s="279">
        <v>2725.53</v>
      </c>
      <c r="T107" s="279">
        <v>2696.68</v>
      </c>
      <c r="U107" s="279">
        <v>2730.58</v>
      </c>
      <c r="V107" s="279">
        <v>2718.2</v>
      </c>
      <c r="W107" s="279">
        <v>2882.46</v>
      </c>
      <c r="X107" s="279">
        <v>2927.77</v>
      </c>
      <c r="Y107" s="279">
        <v>2766.11</v>
      </c>
    </row>
    <row r="108" spans="1:25">
      <c r="A108" s="254">
        <v>21</v>
      </c>
      <c r="B108" s="279">
        <v>2770.69</v>
      </c>
      <c r="C108" s="279">
        <v>2597.14</v>
      </c>
      <c r="D108" s="279">
        <v>2570.0700000000002</v>
      </c>
      <c r="E108" s="279">
        <v>2568.0100000000002</v>
      </c>
      <c r="F108" s="279">
        <v>2577.42</v>
      </c>
      <c r="G108" s="279">
        <v>2601.92</v>
      </c>
      <c r="H108" s="279">
        <v>2749.58</v>
      </c>
      <c r="I108" s="279">
        <v>2932.76</v>
      </c>
      <c r="J108" s="279">
        <v>3078.43</v>
      </c>
      <c r="K108" s="279">
        <v>3091.61</v>
      </c>
      <c r="L108" s="279">
        <v>3113.67</v>
      </c>
      <c r="M108" s="279">
        <v>3106.81</v>
      </c>
      <c r="N108" s="279">
        <v>3083.71</v>
      </c>
      <c r="O108" s="279">
        <v>3072.27</v>
      </c>
      <c r="P108" s="279">
        <v>3072.36</v>
      </c>
      <c r="Q108" s="279">
        <v>3209.59</v>
      </c>
      <c r="R108" s="279">
        <v>3086.89</v>
      </c>
      <c r="S108" s="279">
        <v>3026.14</v>
      </c>
      <c r="T108" s="279">
        <v>3006.18</v>
      </c>
      <c r="U108" s="279">
        <v>3032.59</v>
      </c>
      <c r="V108" s="279">
        <v>3051.5</v>
      </c>
      <c r="W108" s="279">
        <v>3201.17</v>
      </c>
      <c r="X108" s="279">
        <v>3126.98</v>
      </c>
      <c r="Y108" s="279">
        <v>2824.78</v>
      </c>
    </row>
    <row r="109" spans="1:25">
      <c r="A109" s="254">
        <v>22</v>
      </c>
      <c r="B109" s="279">
        <v>2814.23</v>
      </c>
      <c r="C109" s="279">
        <v>2694.62</v>
      </c>
      <c r="D109" s="279">
        <v>2687.68</v>
      </c>
      <c r="E109" s="279">
        <v>2681.91</v>
      </c>
      <c r="F109" s="279">
        <v>2694.57</v>
      </c>
      <c r="G109" s="279">
        <v>2755.25</v>
      </c>
      <c r="H109" s="279">
        <v>2869.59</v>
      </c>
      <c r="I109" s="279">
        <v>2876.92</v>
      </c>
      <c r="J109" s="279">
        <v>3004.45</v>
      </c>
      <c r="K109" s="279">
        <v>3007.81</v>
      </c>
      <c r="L109" s="279">
        <v>3018.06</v>
      </c>
      <c r="M109" s="279">
        <v>2967.68</v>
      </c>
      <c r="N109" s="279">
        <v>2973.35</v>
      </c>
      <c r="O109" s="279">
        <v>2985.11</v>
      </c>
      <c r="P109" s="279">
        <v>2988.5</v>
      </c>
      <c r="Q109" s="279">
        <v>2983.83</v>
      </c>
      <c r="R109" s="279">
        <v>2969.54</v>
      </c>
      <c r="S109" s="279">
        <v>2955.83</v>
      </c>
      <c r="T109" s="279">
        <v>2941.03</v>
      </c>
      <c r="U109" s="279">
        <v>2944.1</v>
      </c>
      <c r="V109" s="279">
        <v>2947.73</v>
      </c>
      <c r="W109" s="279">
        <v>3001.78</v>
      </c>
      <c r="X109" s="279">
        <v>2922.27</v>
      </c>
      <c r="Y109" s="279">
        <v>2791.85</v>
      </c>
    </row>
    <row r="110" spans="1:25">
      <c r="A110" s="254">
        <v>23</v>
      </c>
      <c r="B110" s="279">
        <v>2740.8</v>
      </c>
      <c r="C110" s="279">
        <v>2704.89</v>
      </c>
      <c r="D110" s="279">
        <v>2689.88</v>
      </c>
      <c r="E110" s="279">
        <v>2694.79</v>
      </c>
      <c r="F110" s="279">
        <v>2701.78</v>
      </c>
      <c r="G110" s="279">
        <v>2731.52</v>
      </c>
      <c r="H110" s="279">
        <v>2884.33</v>
      </c>
      <c r="I110" s="279">
        <v>2886.33</v>
      </c>
      <c r="J110" s="279">
        <v>2974.47</v>
      </c>
      <c r="K110" s="279">
        <v>3004.36</v>
      </c>
      <c r="L110" s="279">
        <v>2998.48</v>
      </c>
      <c r="M110" s="279">
        <v>3022.17</v>
      </c>
      <c r="N110" s="279">
        <v>2990.83</v>
      </c>
      <c r="O110" s="279">
        <v>2984.33</v>
      </c>
      <c r="P110" s="279">
        <v>2993.93</v>
      </c>
      <c r="Q110" s="279">
        <v>3025.28</v>
      </c>
      <c r="R110" s="279">
        <v>2987.12</v>
      </c>
      <c r="S110" s="279">
        <v>2911.2</v>
      </c>
      <c r="T110" s="279">
        <v>2887.86</v>
      </c>
      <c r="U110" s="279">
        <v>2936.92</v>
      </c>
      <c r="V110" s="279">
        <v>2921.44</v>
      </c>
      <c r="W110" s="279">
        <v>2988.06</v>
      </c>
      <c r="X110" s="279">
        <v>2955.36</v>
      </c>
      <c r="Y110" s="279">
        <v>2842.92</v>
      </c>
    </row>
    <row r="111" spans="1:25">
      <c r="A111" s="254">
        <v>24</v>
      </c>
      <c r="B111" s="279">
        <v>2806.97</v>
      </c>
      <c r="C111" s="279">
        <v>2756.84</v>
      </c>
      <c r="D111" s="279">
        <v>2758.34</v>
      </c>
      <c r="E111" s="279">
        <v>2735.85</v>
      </c>
      <c r="F111" s="279">
        <v>2734.29</v>
      </c>
      <c r="G111" s="279">
        <v>2717.94</v>
      </c>
      <c r="H111" s="279">
        <v>2737.83</v>
      </c>
      <c r="I111" s="279">
        <v>2757.11</v>
      </c>
      <c r="J111" s="279">
        <v>2906.49</v>
      </c>
      <c r="K111" s="279">
        <v>2927.6</v>
      </c>
      <c r="L111" s="279">
        <v>3101.55</v>
      </c>
      <c r="M111" s="279">
        <v>3093.94</v>
      </c>
      <c r="N111" s="279">
        <v>3092.36</v>
      </c>
      <c r="O111" s="279">
        <v>3117.96</v>
      </c>
      <c r="P111" s="279">
        <v>3004.17</v>
      </c>
      <c r="Q111" s="279">
        <v>2972.66</v>
      </c>
      <c r="R111" s="279">
        <v>2963.42</v>
      </c>
      <c r="S111" s="279">
        <v>2922.04</v>
      </c>
      <c r="T111" s="279">
        <v>2913.01</v>
      </c>
      <c r="U111" s="279">
        <v>2998.44</v>
      </c>
      <c r="V111" s="279">
        <v>3082.36</v>
      </c>
      <c r="W111" s="279">
        <v>3098.89</v>
      </c>
      <c r="X111" s="279">
        <v>2970.41</v>
      </c>
      <c r="Y111" s="279">
        <v>2884.08</v>
      </c>
    </row>
    <row r="112" spans="1:25">
      <c r="A112" s="254">
        <v>25</v>
      </c>
      <c r="B112" s="279">
        <v>2882.16</v>
      </c>
      <c r="C112" s="279">
        <v>2862.49</v>
      </c>
      <c r="D112" s="279">
        <v>2764.45</v>
      </c>
      <c r="E112" s="279">
        <v>2751.41</v>
      </c>
      <c r="F112" s="279">
        <v>2748.53</v>
      </c>
      <c r="G112" s="279">
        <v>2746.17</v>
      </c>
      <c r="H112" s="279">
        <v>2748.58</v>
      </c>
      <c r="I112" s="279">
        <v>2749.84</v>
      </c>
      <c r="J112" s="279">
        <v>2775.09</v>
      </c>
      <c r="K112" s="279">
        <v>2948.81</v>
      </c>
      <c r="L112" s="279">
        <v>3008.78</v>
      </c>
      <c r="M112" s="279">
        <v>2994.3</v>
      </c>
      <c r="N112" s="279">
        <v>2943.83</v>
      </c>
      <c r="O112" s="279">
        <v>3025.55</v>
      </c>
      <c r="P112" s="279">
        <v>2935.75</v>
      </c>
      <c r="Q112" s="279">
        <v>2894.12</v>
      </c>
      <c r="R112" s="279">
        <v>2863.31</v>
      </c>
      <c r="S112" s="279">
        <v>2908.68</v>
      </c>
      <c r="T112" s="279">
        <v>2884.32</v>
      </c>
      <c r="U112" s="279">
        <v>2928.65</v>
      </c>
      <c r="V112" s="279">
        <v>3087.14</v>
      </c>
      <c r="W112" s="279">
        <v>3229.57</v>
      </c>
      <c r="X112" s="279">
        <v>3071.71</v>
      </c>
      <c r="Y112" s="279">
        <v>2872.22</v>
      </c>
    </row>
    <row r="113" spans="1:25">
      <c r="A113" s="254">
        <v>26</v>
      </c>
      <c r="B113" s="279">
        <v>2621.68</v>
      </c>
      <c r="C113" s="279">
        <v>2535.2199999999998</v>
      </c>
      <c r="D113" s="279">
        <v>2524.11</v>
      </c>
      <c r="E113" s="279">
        <v>2527.63</v>
      </c>
      <c r="F113" s="279">
        <v>2534.25</v>
      </c>
      <c r="G113" s="279">
        <v>2552.64</v>
      </c>
      <c r="H113" s="279">
        <v>2678.21</v>
      </c>
      <c r="I113" s="279">
        <v>2784.37</v>
      </c>
      <c r="J113" s="279">
        <v>2938.78</v>
      </c>
      <c r="K113" s="279">
        <v>2969.64</v>
      </c>
      <c r="L113" s="279">
        <v>2987.41</v>
      </c>
      <c r="M113" s="279">
        <v>3002.36</v>
      </c>
      <c r="N113" s="279">
        <v>2947.56</v>
      </c>
      <c r="O113" s="279">
        <v>2969.98</v>
      </c>
      <c r="P113" s="279">
        <v>2953.15</v>
      </c>
      <c r="Q113" s="279">
        <v>3058.92</v>
      </c>
      <c r="R113" s="279">
        <v>2975.79</v>
      </c>
      <c r="S113" s="279">
        <v>2896.58</v>
      </c>
      <c r="T113" s="279">
        <v>2794.77</v>
      </c>
      <c r="U113" s="279">
        <v>2867.66</v>
      </c>
      <c r="V113" s="279">
        <v>2884.75</v>
      </c>
      <c r="W113" s="279">
        <v>3046.11</v>
      </c>
      <c r="X113" s="279">
        <v>2864.35</v>
      </c>
      <c r="Y113" s="279">
        <v>2761.34</v>
      </c>
    </row>
    <row r="114" spans="1:25">
      <c r="A114" s="254">
        <v>27</v>
      </c>
      <c r="B114" s="279">
        <v>2611.23</v>
      </c>
      <c r="C114" s="279">
        <v>2561.29</v>
      </c>
      <c r="D114" s="279">
        <v>2547.15</v>
      </c>
      <c r="E114" s="279">
        <v>2542.46</v>
      </c>
      <c r="F114" s="279">
        <v>2553.81</v>
      </c>
      <c r="G114" s="279">
        <v>2568.35</v>
      </c>
      <c r="H114" s="279">
        <v>2646.99</v>
      </c>
      <c r="I114" s="279">
        <v>2820.32</v>
      </c>
      <c r="J114" s="279">
        <v>2994.07</v>
      </c>
      <c r="K114" s="279">
        <v>3147.8</v>
      </c>
      <c r="L114" s="279">
        <v>3133.73</v>
      </c>
      <c r="M114" s="279">
        <v>3147.87</v>
      </c>
      <c r="N114" s="279">
        <v>3103.52</v>
      </c>
      <c r="O114" s="279">
        <v>3140.86</v>
      </c>
      <c r="P114" s="279">
        <v>3109.18</v>
      </c>
      <c r="Q114" s="279">
        <v>3147.79</v>
      </c>
      <c r="R114" s="279">
        <v>3130.73</v>
      </c>
      <c r="S114" s="279">
        <v>3050.34</v>
      </c>
      <c r="T114" s="279">
        <v>2974.7</v>
      </c>
      <c r="U114" s="279">
        <v>3045.01</v>
      </c>
      <c r="V114" s="279">
        <v>3047.96</v>
      </c>
      <c r="W114" s="279">
        <v>3134.26</v>
      </c>
      <c r="X114" s="279">
        <v>2975.91</v>
      </c>
      <c r="Y114" s="279">
        <v>2741.73</v>
      </c>
    </row>
    <row r="115" spans="1:25">
      <c r="A115" s="254">
        <v>28</v>
      </c>
      <c r="B115" s="279">
        <v>2661.71</v>
      </c>
      <c r="C115" s="279">
        <v>2607.2800000000002</v>
      </c>
      <c r="D115" s="279">
        <v>2591.92</v>
      </c>
      <c r="E115" s="279">
        <v>2575.7800000000002</v>
      </c>
      <c r="F115" s="279">
        <v>2565.77</v>
      </c>
      <c r="G115" s="279">
        <v>2594.66</v>
      </c>
      <c r="H115" s="279">
        <v>2724.41</v>
      </c>
      <c r="I115" s="279">
        <v>2771.17</v>
      </c>
      <c r="J115" s="279">
        <v>2982.86</v>
      </c>
      <c r="K115" s="279">
        <v>3104.19</v>
      </c>
      <c r="L115" s="279">
        <v>3144.45</v>
      </c>
      <c r="M115" s="279">
        <v>3064.28</v>
      </c>
      <c r="N115" s="279">
        <v>3013.54</v>
      </c>
      <c r="O115" s="279">
        <v>3047.42</v>
      </c>
      <c r="P115" s="279">
        <v>3037.91</v>
      </c>
      <c r="Q115" s="279">
        <v>3083.1</v>
      </c>
      <c r="R115" s="279">
        <v>3019.43</v>
      </c>
      <c r="S115" s="279">
        <v>2857.44</v>
      </c>
      <c r="T115" s="279">
        <v>2859.95</v>
      </c>
      <c r="U115" s="279">
        <v>2868.82</v>
      </c>
      <c r="V115" s="279">
        <v>2946.45</v>
      </c>
      <c r="W115" s="279">
        <v>2936.19</v>
      </c>
      <c r="X115" s="279">
        <v>2881.39</v>
      </c>
      <c r="Y115" s="279">
        <v>2705.52</v>
      </c>
    </row>
    <row r="116" spans="1:25">
      <c r="A116" s="254">
        <v>29</v>
      </c>
      <c r="B116" s="279">
        <v>2793.7</v>
      </c>
      <c r="C116" s="279">
        <v>2654.63</v>
      </c>
      <c r="D116" s="279">
        <v>2583.77</v>
      </c>
      <c r="E116" s="279">
        <v>2571.3000000000002</v>
      </c>
      <c r="F116" s="279">
        <v>2578.36</v>
      </c>
      <c r="G116" s="279">
        <v>2581.15</v>
      </c>
      <c r="H116" s="279">
        <v>2680.31</v>
      </c>
      <c r="I116" s="279">
        <v>2788.36</v>
      </c>
      <c r="J116" s="279">
        <v>2864.52</v>
      </c>
      <c r="K116" s="279">
        <v>3066.71</v>
      </c>
      <c r="L116" s="279">
        <v>3057.03</v>
      </c>
      <c r="M116" s="279">
        <v>3145.96</v>
      </c>
      <c r="N116" s="279">
        <v>3100.55</v>
      </c>
      <c r="O116" s="279">
        <v>3119.43</v>
      </c>
      <c r="P116" s="279">
        <v>3106.1</v>
      </c>
      <c r="Q116" s="279">
        <v>3134.55</v>
      </c>
      <c r="R116" s="279">
        <v>3067.96</v>
      </c>
      <c r="S116" s="279">
        <v>2981.59</v>
      </c>
      <c r="T116" s="279">
        <v>2920.75</v>
      </c>
      <c r="U116" s="279">
        <v>2975.78</v>
      </c>
      <c r="V116" s="279">
        <v>2937.51</v>
      </c>
      <c r="W116" s="279">
        <v>3049.48</v>
      </c>
      <c r="X116" s="279">
        <v>2899.71</v>
      </c>
      <c r="Y116" s="279">
        <v>2778.31</v>
      </c>
    </row>
    <row r="117" spans="1:25">
      <c r="A117" s="254">
        <v>30</v>
      </c>
      <c r="B117" s="279">
        <v>2673.3</v>
      </c>
      <c r="C117" s="279">
        <v>2637.65</v>
      </c>
      <c r="D117" s="279">
        <v>2574.73</v>
      </c>
      <c r="E117" s="279">
        <v>2569.7399999999998</v>
      </c>
      <c r="F117" s="279">
        <v>2574.67</v>
      </c>
      <c r="G117" s="279">
        <v>2618.19</v>
      </c>
      <c r="H117" s="279">
        <v>2729.99</v>
      </c>
      <c r="I117" s="279">
        <v>2933.46</v>
      </c>
      <c r="J117" s="279">
        <v>3131.88</v>
      </c>
      <c r="K117" s="279">
        <v>3198.55</v>
      </c>
      <c r="L117" s="279">
        <v>3257.68</v>
      </c>
      <c r="M117" s="279">
        <v>3356.04</v>
      </c>
      <c r="N117" s="279">
        <v>3268.99</v>
      </c>
      <c r="O117" s="279">
        <v>3326.03</v>
      </c>
      <c r="P117" s="279">
        <v>3298.18</v>
      </c>
      <c r="Q117" s="279">
        <v>3416.63</v>
      </c>
      <c r="R117" s="279">
        <v>3319.87</v>
      </c>
      <c r="S117" s="279">
        <v>3095.24</v>
      </c>
      <c r="T117" s="279">
        <v>2994.74</v>
      </c>
      <c r="U117" s="279">
        <v>3103.99</v>
      </c>
      <c r="V117" s="279">
        <v>3191.81</v>
      </c>
      <c r="W117" s="279">
        <v>3374.36</v>
      </c>
      <c r="X117" s="279">
        <v>3197.2</v>
      </c>
      <c r="Y117" s="279">
        <v>3032.93</v>
      </c>
    </row>
    <row r="119" spans="1:25" ht="18" customHeight="1">
      <c r="A119" s="417" t="s">
        <v>209</v>
      </c>
      <c r="B119" s="455" t="s">
        <v>213</v>
      </c>
      <c r="C119" s="455"/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</row>
    <row r="120" spans="1:25" ht="30">
      <c r="A120" s="417"/>
      <c r="B120" s="278" t="s">
        <v>1</v>
      </c>
      <c r="C120" s="278" t="s">
        <v>2</v>
      </c>
      <c r="D120" s="278" t="s">
        <v>3</v>
      </c>
      <c r="E120" s="278" t="s">
        <v>4</v>
      </c>
      <c r="F120" s="278" t="s">
        <v>5</v>
      </c>
      <c r="G120" s="278" t="s">
        <v>6</v>
      </c>
      <c r="H120" s="278" t="s">
        <v>7</v>
      </c>
      <c r="I120" s="278" t="s">
        <v>8</v>
      </c>
      <c r="J120" s="278" t="s">
        <v>9</v>
      </c>
      <c r="K120" s="278" t="s">
        <v>10</v>
      </c>
      <c r="L120" s="278" t="s">
        <v>11</v>
      </c>
      <c r="M120" s="278" t="s">
        <v>12</v>
      </c>
      <c r="N120" s="278" t="s">
        <v>13</v>
      </c>
      <c r="O120" s="278" t="s">
        <v>14</v>
      </c>
      <c r="P120" s="278" t="s">
        <v>15</v>
      </c>
      <c r="Q120" s="278" t="s">
        <v>16</v>
      </c>
      <c r="R120" s="278" t="s">
        <v>17</v>
      </c>
      <c r="S120" s="278" t="s">
        <v>18</v>
      </c>
      <c r="T120" s="278" t="s">
        <v>19</v>
      </c>
      <c r="U120" s="278" t="s">
        <v>20</v>
      </c>
      <c r="V120" s="278" t="s">
        <v>21</v>
      </c>
      <c r="W120" s="278" t="s">
        <v>22</v>
      </c>
      <c r="X120" s="278" t="s">
        <v>23</v>
      </c>
      <c r="Y120" s="278" t="s">
        <v>24</v>
      </c>
    </row>
    <row r="121" spans="1:25">
      <c r="A121" s="254">
        <v>1</v>
      </c>
      <c r="B121" s="279">
        <v>3429.78</v>
      </c>
      <c r="C121" s="279">
        <v>3383.34</v>
      </c>
      <c r="D121" s="279">
        <v>3385.07</v>
      </c>
      <c r="E121" s="279">
        <v>3309.01</v>
      </c>
      <c r="F121" s="279">
        <v>3313.59</v>
      </c>
      <c r="G121" s="279">
        <v>3376.58</v>
      </c>
      <c r="H121" s="279">
        <v>3385.98</v>
      </c>
      <c r="I121" s="279">
        <v>3387.71</v>
      </c>
      <c r="J121" s="279">
        <v>3490.38</v>
      </c>
      <c r="K121" s="279">
        <v>3502.02</v>
      </c>
      <c r="L121" s="279">
        <v>3530.93</v>
      </c>
      <c r="M121" s="279">
        <v>3562.27</v>
      </c>
      <c r="N121" s="279">
        <v>3545.26</v>
      </c>
      <c r="O121" s="279">
        <v>3541.2</v>
      </c>
      <c r="P121" s="279">
        <v>3522.92</v>
      </c>
      <c r="Q121" s="279">
        <v>3640.22</v>
      </c>
      <c r="R121" s="279">
        <v>3597.13</v>
      </c>
      <c r="S121" s="279">
        <v>3476.1</v>
      </c>
      <c r="T121" s="279">
        <v>3477.45</v>
      </c>
      <c r="U121" s="279">
        <v>3474.69</v>
      </c>
      <c r="V121" s="279">
        <v>3516.29</v>
      </c>
      <c r="W121" s="279">
        <v>3617.92</v>
      </c>
      <c r="X121" s="279">
        <v>3589.35</v>
      </c>
      <c r="Y121" s="279">
        <v>3439.75</v>
      </c>
    </row>
    <row r="122" spans="1:25">
      <c r="A122" s="254">
        <v>2</v>
      </c>
      <c r="B122" s="279">
        <v>3440.26</v>
      </c>
      <c r="C122" s="279">
        <v>3403.91</v>
      </c>
      <c r="D122" s="279">
        <v>3403.8</v>
      </c>
      <c r="E122" s="279">
        <v>3360.53</v>
      </c>
      <c r="F122" s="279">
        <v>3375.89</v>
      </c>
      <c r="G122" s="279">
        <v>3406.72</v>
      </c>
      <c r="H122" s="279">
        <v>3405.4</v>
      </c>
      <c r="I122" s="279">
        <v>3459.3</v>
      </c>
      <c r="J122" s="279">
        <v>3507.37</v>
      </c>
      <c r="K122" s="279">
        <v>3505.13</v>
      </c>
      <c r="L122" s="279">
        <v>3533.87</v>
      </c>
      <c r="M122" s="279">
        <v>3544.94</v>
      </c>
      <c r="N122" s="279">
        <v>3537.2</v>
      </c>
      <c r="O122" s="279">
        <v>3564.52</v>
      </c>
      <c r="P122" s="279">
        <v>3551.46</v>
      </c>
      <c r="Q122" s="279">
        <v>3664.55</v>
      </c>
      <c r="R122" s="279">
        <v>3649.57</v>
      </c>
      <c r="S122" s="279">
        <v>3543.52</v>
      </c>
      <c r="T122" s="279">
        <v>3542.48</v>
      </c>
      <c r="U122" s="279">
        <v>3550</v>
      </c>
      <c r="V122" s="279">
        <v>3565.83</v>
      </c>
      <c r="W122" s="279">
        <v>3647.87</v>
      </c>
      <c r="X122" s="279">
        <v>3636.75</v>
      </c>
      <c r="Y122" s="279">
        <v>3516.26</v>
      </c>
    </row>
    <row r="123" spans="1:25">
      <c r="A123" s="254">
        <v>3</v>
      </c>
      <c r="B123" s="279">
        <v>3507.42</v>
      </c>
      <c r="C123" s="279">
        <v>3263.54</v>
      </c>
      <c r="D123" s="279">
        <v>3236.06</v>
      </c>
      <c r="E123" s="279">
        <v>3202.39</v>
      </c>
      <c r="F123" s="279">
        <v>3196.01</v>
      </c>
      <c r="G123" s="279">
        <v>3205.09</v>
      </c>
      <c r="H123" s="279">
        <v>3234.69</v>
      </c>
      <c r="I123" s="279">
        <v>3284.66</v>
      </c>
      <c r="J123" s="279">
        <v>3368.91</v>
      </c>
      <c r="K123" s="279">
        <v>3401.56</v>
      </c>
      <c r="L123" s="279">
        <v>3461.01</v>
      </c>
      <c r="M123" s="279">
        <v>3478.14</v>
      </c>
      <c r="N123" s="279">
        <v>3467.96</v>
      </c>
      <c r="O123" s="279">
        <v>3478.27</v>
      </c>
      <c r="P123" s="279">
        <v>3471.81</v>
      </c>
      <c r="Q123" s="279">
        <v>3451.81</v>
      </c>
      <c r="R123" s="279">
        <v>3442.63</v>
      </c>
      <c r="S123" s="279">
        <v>3438.44</v>
      </c>
      <c r="T123" s="279">
        <v>3418.74</v>
      </c>
      <c r="U123" s="279">
        <v>3454.11</v>
      </c>
      <c r="V123" s="279">
        <v>3483.92</v>
      </c>
      <c r="W123" s="279">
        <v>3497.66</v>
      </c>
      <c r="X123" s="279">
        <v>3412.66</v>
      </c>
      <c r="Y123" s="279">
        <v>3251.75</v>
      </c>
    </row>
    <row r="124" spans="1:25">
      <c r="A124" s="254">
        <v>4</v>
      </c>
      <c r="B124" s="279">
        <v>3440.83</v>
      </c>
      <c r="C124" s="279">
        <v>3171.99</v>
      </c>
      <c r="D124" s="279">
        <v>3145.88</v>
      </c>
      <c r="E124" s="279">
        <v>3131.95</v>
      </c>
      <c r="F124" s="279">
        <v>3131.16</v>
      </c>
      <c r="G124" s="279">
        <v>3143.19</v>
      </c>
      <c r="H124" s="279">
        <v>3180.28</v>
      </c>
      <c r="I124" s="279">
        <v>3204.18</v>
      </c>
      <c r="J124" s="279">
        <v>3279.12</v>
      </c>
      <c r="K124" s="279">
        <v>3405.95</v>
      </c>
      <c r="L124" s="279">
        <v>3429.04</v>
      </c>
      <c r="M124" s="279">
        <v>3434.59</v>
      </c>
      <c r="N124" s="279">
        <v>3421.89</v>
      </c>
      <c r="O124" s="279">
        <v>3421.62</v>
      </c>
      <c r="P124" s="279">
        <v>3411.34</v>
      </c>
      <c r="Q124" s="279">
        <v>3403.45</v>
      </c>
      <c r="R124" s="279">
        <v>3395.89</v>
      </c>
      <c r="S124" s="279">
        <v>3391.9</v>
      </c>
      <c r="T124" s="279">
        <v>3419.62</v>
      </c>
      <c r="U124" s="279">
        <v>3457.03</v>
      </c>
      <c r="V124" s="279">
        <v>3513.74</v>
      </c>
      <c r="W124" s="279">
        <v>3535.15</v>
      </c>
      <c r="X124" s="279">
        <v>3418.46</v>
      </c>
      <c r="Y124" s="279">
        <v>3214.76</v>
      </c>
    </row>
    <row r="125" spans="1:25">
      <c r="A125" s="254">
        <v>5</v>
      </c>
      <c r="B125" s="279">
        <v>3179.56</v>
      </c>
      <c r="C125" s="279">
        <v>3117.47</v>
      </c>
      <c r="D125" s="279">
        <v>3110.86</v>
      </c>
      <c r="E125" s="279">
        <v>3109.46</v>
      </c>
      <c r="F125" s="279">
        <v>3125.92</v>
      </c>
      <c r="G125" s="279">
        <v>3192.32</v>
      </c>
      <c r="H125" s="279">
        <v>3324.26</v>
      </c>
      <c r="I125" s="279">
        <v>3438.33</v>
      </c>
      <c r="J125" s="279">
        <v>3583.74</v>
      </c>
      <c r="K125" s="279">
        <v>3583.63</v>
      </c>
      <c r="L125" s="279">
        <v>3586.97</v>
      </c>
      <c r="M125" s="279">
        <v>3596.1</v>
      </c>
      <c r="N125" s="279">
        <v>3588.14</v>
      </c>
      <c r="O125" s="279">
        <v>3586.32</v>
      </c>
      <c r="P125" s="279">
        <v>3597.01</v>
      </c>
      <c r="Q125" s="279">
        <v>3601.09</v>
      </c>
      <c r="R125" s="279">
        <v>3581.54</v>
      </c>
      <c r="S125" s="279">
        <v>3579.35</v>
      </c>
      <c r="T125" s="279">
        <v>3560.88</v>
      </c>
      <c r="U125" s="279">
        <v>3563.55</v>
      </c>
      <c r="V125" s="279">
        <v>3560.91</v>
      </c>
      <c r="W125" s="279">
        <v>3587.33</v>
      </c>
      <c r="X125" s="279">
        <v>3441.69</v>
      </c>
      <c r="Y125" s="279">
        <v>3253.89</v>
      </c>
    </row>
    <row r="126" spans="1:25">
      <c r="A126" s="254">
        <v>6</v>
      </c>
      <c r="B126" s="279">
        <v>3188.41</v>
      </c>
      <c r="C126" s="279">
        <v>3132.18</v>
      </c>
      <c r="D126" s="279">
        <v>3121.09</v>
      </c>
      <c r="E126" s="279">
        <v>3127.69</v>
      </c>
      <c r="F126" s="279">
        <v>3147.52</v>
      </c>
      <c r="G126" s="279">
        <v>3241.84</v>
      </c>
      <c r="H126" s="279">
        <v>3421.77</v>
      </c>
      <c r="I126" s="279">
        <v>3545.3</v>
      </c>
      <c r="J126" s="279">
        <v>3594.25</v>
      </c>
      <c r="K126" s="279">
        <v>3581.85</v>
      </c>
      <c r="L126" s="279">
        <v>3589</v>
      </c>
      <c r="M126" s="279">
        <v>3609.15</v>
      </c>
      <c r="N126" s="279">
        <v>3584.95</v>
      </c>
      <c r="O126" s="279">
        <v>3620.93</v>
      </c>
      <c r="P126" s="279">
        <v>3616.71</v>
      </c>
      <c r="Q126" s="279">
        <v>3687.31</v>
      </c>
      <c r="R126" s="279">
        <v>3629.41</v>
      </c>
      <c r="S126" s="279">
        <v>3607.98</v>
      </c>
      <c r="T126" s="279">
        <v>3574.87</v>
      </c>
      <c r="U126" s="279">
        <v>3565.1</v>
      </c>
      <c r="V126" s="279">
        <v>3564.09</v>
      </c>
      <c r="W126" s="279">
        <v>3691.47</v>
      </c>
      <c r="X126" s="279">
        <v>3551.04</v>
      </c>
      <c r="Y126" s="279">
        <v>3433.62</v>
      </c>
    </row>
    <row r="127" spans="1:25">
      <c r="A127" s="254">
        <v>7</v>
      </c>
      <c r="B127" s="279">
        <v>3460.73</v>
      </c>
      <c r="C127" s="279">
        <v>3298.19</v>
      </c>
      <c r="D127" s="279">
        <v>3265.74</v>
      </c>
      <c r="E127" s="279">
        <v>3254.31</v>
      </c>
      <c r="F127" s="279">
        <v>3256.15</v>
      </c>
      <c r="G127" s="279">
        <v>3260.52</v>
      </c>
      <c r="H127" s="279">
        <v>3444.96</v>
      </c>
      <c r="I127" s="279">
        <v>3467.53</v>
      </c>
      <c r="J127" s="279">
        <v>3604.25</v>
      </c>
      <c r="K127" s="279">
        <v>3592.8</v>
      </c>
      <c r="L127" s="279">
        <v>3601.55</v>
      </c>
      <c r="M127" s="279">
        <v>3612.94</v>
      </c>
      <c r="N127" s="279">
        <v>3607.98</v>
      </c>
      <c r="O127" s="279">
        <v>3613.48</v>
      </c>
      <c r="P127" s="279">
        <v>3613.22</v>
      </c>
      <c r="Q127" s="279">
        <v>3686.31</v>
      </c>
      <c r="R127" s="279">
        <v>3656.55</v>
      </c>
      <c r="S127" s="279">
        <v>3582.68</v>
      </c>
      <c r="T127" s="279">
        <v>3575.32</v>
      </c>
      <c r="U127" s="279">
        <v>3579.5</v>
      </c>
      <c r="V127" s="279">
        <v>3557.38</v>
      </c>
      <c r="W127" s="279">
        <v>3651.16</v>
      </c>
      <c r="X127" s="279">
        <v>3571.53</v>
      </c>
      <c r="Y127" s="279">
        <v>3435.15</v>
      </c>
    </row>
    <row r="128" spans="1:25">
      <c r="A128" s="254">
        <v>8</v>
      </c>
      <c r="B128" s="279">
        <v>3252.39</v>
      </c>
      <c r="C128" s="279">
        <v>3227.14</v>
      </c>
      <c r="D128" s="279">
        <v>3211.59</v>
      </c>
      <c r="E128" s="279">
        <v>3211.23</v>
      </c>
      <c r="F128" s="279">
        <v>3228.72</v>
      </c>
      <c r="G128" s="279">
        <v>3252.33</v>
      </c>
      <c r="H128" s="279">
        <v>3423.98</v>
      </c>
      <c r="I128" s="279">
        <v>3492.74</v>
      </c>
      <c r="J128" s="279">
        <v>3593.81</v>
      </c>
      <c r="K128" s="279">
        <v>3583.31</v>
      </c>
      <c r="L128" s="279">
        <v>3576.62</v>
      </c>
      <c r="M128" s="279">
        <v>3581.52</v>
      </c>
      <c r="N128" s="279">
        <v>3578.92</v>
      </c>
      <c r="O128" s="279">
        <v>3588.9</v>
      </c>
      <c r="P128" s="279">
        <v>3585.18</v>
      </c>
      <c r="Q128" s="279">
        <v>3653.65</v>
      </c>
      <c r="R128" s="279">
        <v>3628.08</v>
      </c>
      <c r="S128" s="279">
        <v>3579.71</v>
      </c>
      <c r="T128" s="279">
        <v>3581.63</v>
      </c>
      <c r="U128" s="279">
        <v>3600.91</v>
      </c>
      <c r="V128" s="279">
        <v>3607.78</v>
      </c>
      <c r="W128" s="279">
        <v>3691.77</v>
      </c>
      <c r="X128" s="279">
        <v>3594.33</v>
      </c>
      <c r="Y128" s="279">
        <v>3407.45</v>
      </c>
    </row>
    <row r="129" spans="1:25">
      <c r="A129" s="254">
        <v>9</v>
      </c>
      <c r="B129" s="279">
        <v>3321.47</v>
      </c>
      <c r="C129" s="279">
        <v>3279.54</v>
      </c>
      <c r="D129" s="279">
        <v>3243.1</v>
      </c>
      <c r="E129" s="279">
        <v>3229.73</v>
      </c>
      <c r="F129" s="279">
        <v>3243.68</v>
      </c>
      <c r="G129" s="279">
        <v>3280.82</v>
      </c>
      <c r="H129" s="279">
        <v>3405.46</v>
      </c>
      <c r="I129" s="279">
        <v>3479.13</v>
      </c>
      <c r="J129" s="279">
        <v>3538.07</v>
      </c>
      <c r="K129" s="279">
        <v>3536.09</v>
      </c>
      <c r="L129" s="279">
        <v>3546.94</v>
      </c>
      <c r="M129" s="279">
        <v>3543.99</v>
      </c>
      <c r="N129" s="279">
        <v>3526.72</v>
      </c>
      <c r="O129" s="279">
        <v>3528.47</v>
      </c>
      <c r="P129" s="279">
        <v>3535.27</v>
      </c>
      <c r="Q129" s="279">
        <v>3578.07</v>
      </c>
      <c r="R129" s="279">
        <v>3563.24</v>
      </c>
      <c r="S129" s="279">
        <v>3509.12</v>
      </c>
      <c r="T129" s="279">
        <v>3484.53</v>
      </c>
      <c r="U129" s="279">
        <v>3492.86</v>
      </c>
      <c r="V129" s="279">
        <v>3509.13</v>
      </c>
      <c r="W129" s="279">
        <v>3615.96</v>
      </c>
      <c r="X129" s="279">
        <v>3589.1</v>
      </c>
      <c r="Y129" s="279">
        <v>3527.96</v>
      </c>
    </row>
    <row r="130" spans="1:25">
      <c r="A130" s="254">
        <v>10</v>
      </c>
      <c r="B130" s="279">
        <v>3510.31</v>
      </c>
      <c r="C130" s="279">
        <v>3331.24</v>
      </c>
      <c r="D130" s="279">
        <v>3275.74</v>
      </c>
      <c r="E130" s="279">
        <v>3280.64</v>
      </c>
      <c r="F130" s="279">
        <v>3290.5</v>
      </c>
      <c r="G130" s="279">
        <v>3316.28</v>
      </c>
      <c r="H130" s="279">
        <v>3373.44</v>
      </c>
      <c r="I130" s="279">
        <v>3484.1</v>
      </c>
      <c r="J130" s="279">
        <v>3594.77</v>
      </c>
      <c r="K130" s="279">
        <v>3639.82</v>
      </c>
      <c r="L130" s="279">
        <v>3669.31</v>
      </c>
      <c r="M130" s="279">
        <v>3677.29</v>
      </c>
      <c r="N130" s="279">
        <v>3683.5</v>
      </c>
      <c r="O130" s="279">
        <v>3690.23</v>
      </c>
      <c r="P130" s="279">
        <v>3684.04</v>
      </c>
      <c r="Q130" s="279">
        <v>3685.14</v>
      </c>
      <c r="R130" s="279">
        <v>3670.35</v>
      </c>
      <c r="S130" s="279">
        <v>3650.08</v>
      </c>
      <c r="T130" s="279">
        <v>3615.67</v>
      </c>
      <c r="U130" s="279">
        <v>3642.12</v>
      </c>
      <c r="V130" s="279">
        <v>3653.27</v>
      </c>
      <c r="W130" s="279">
        <v>3672.26</v>
      </c>
      <c r="X130" s="279">
        <v>3645.41</v>
      </c>
      <c r="Y130" s="279">
        <v>3516.2</v>
      </c>
    </row>
    <row r="131" spans="1:25">
      <c r="A131" s="254">
        <v>11</v>
      </c>
      <c r="B131" s="279">
        <v>3449.61</v>
      </c>
      <c r="C131" s="279">
        <v>3308.75</v>
      </c>
      <c r="D131" s="279">
        <v>3288.29</v>
      </c>
      <c r="E131" s="279">
        <v>3264.69</v>
      </c>
      <c r="F131" s="279">
        <v>3256.89</v>
      </c>
      <c r="G131" s="279">
        <v>3259.39</v>
      </c>
      <c r="H131" s="279">
        <v>3254.85</v>
      </c>
      <c r="I131" s="279">
        <v>3257.73</v>
      </c>
      <c r="J131" s="279">
        <v>3485.18</v>
      </c>
      <c r="K131" s="279">
        <v>3505.86</v>
      </c>
      <c r="L131" s="279">
        <v>3532.64</v>
      </c>
      <c r="M131" s="279">
        <v>3521.89</v>
      </c>
      <c r="N131" s="279">
        <v>3516.17</v>
      </c>
      <c r="O131" s="279">
        <v>3541.76</v>
      </c>
      <c r="P131" s="279">
        <v>3538.06</v>
      </c>
      <c r="Q131" s="279">
        <v>3516.72</v>
      </c>
      <c r="R131" s="279">
        <v>3506.14</v>
      </c>
      <c r="S131" s="279">
        <v>3517.39</v>
      </c>
      <c r="T131" s="279">
        <v>3525.64</v>
      </c>
      <c r="U131" s="279">
        <v>3532.95</v>
      </c>
      <c r="V131" s="279">
        <v>3554.35</v>
      </c>
      <c r="W131" s="279">
        <v>3566.69</v>
      </c>
      <c r="X131" s="279">
        <v>3527.52</v>
      </c>
      <c r="Y131" s="279">
        <v>3375.49</v>
      </c>
    </row>
    <row r="132" spans="1:25">
      <c r="A132" s="254">
        <v>12</v>
      </c>
      <c r="B132" s="279">
        <v>3351.16</v>
      </c>
      <c r="C132" s="279">
        <v>3243.51</v>
      </c>
      <c r="D132" s="279">
        <v>3240.7</v>
      </c>
      <c r="E132" s="279">
        <v>3239.09</v>
      </c>
      <c r="F132" s="279">
        <v>3252.55</v>
      </c>
      <c r="G132" s="279">
        <v>3299.73</v>
      </c>
      <c r="H132" s="279">
        <v>3475.99</v>
      </c>
      <c r="I132" s="279">
        <v>3533.73</v>
      </c>
      <c r="J132" s="279">
        <v>3719.75</v>
      </c>
      <c r="K132" s="279">
        <v>3733.03</v>
      </c>
      <c r="L132" s="279">
        <v>3748.82</v>
      </c>
      <c r="M132" s="279">
        <v>3744.01</v>
      </c>
      <c r="N132" s="279">
        <v>3738.29</v>
      </c>
      <c r="O132" s="279">
        <v>3737.29</v>
      </c>
      <c r="P132" s="279">
        <v>3717.53</v>
      </c>
      <c r="Q132" s="279">
        <v>3786.62</v>
      </c>
      <c r="R132" s="279">
        <v>3749.05</v>
      </c>
      <c r="S132" s="279">
        <v>3681.06</v>
      </c>
      <c r="T132" s="279">
        <v>3648.03</v>
      </c>
      <c r="U132" s="279">
        <v>3663.73</v>
      </c>
      <c r="V132" s="279">
        <v>3671.03</v>
      </c>
      <c r="W132" s="279">
        <v>3741.59</v>
      </c>
      <c r="X132" s="279">
        <v>3686.77</v>
      </c>
      <c r="Y132" s="279">
        <v>3516.31</v>
      </c>
    </row>
    <row r="133" spans="1:25">
      <c r="A133" s="254">
        <v>13</v>
      </c>
      <c r="B133" s="279">
        <v>3303.26</v>
      </c>
      <c r="C133" s="279">
        <v>3268.06</v>
      </c>
      <c r="D133" s="279">
        <v>3247.89</v>
      </c>
      <c r="E133" s="279">
        <v>3239.24</v>
      </c>
      <c r="F133" s="279">
        <v>3253.31</v>
      </c>
      <c r="G133" s="279">
        <v>3291.29</v>
      </c>
      <c r="H133" s="279">
        <v>3462.35</v>
      </c>
      <c r="I133" s="279">
        <v>3483.89</v>
      </c>
      <c r="J133" s="279">
        <v>3574.28</v>
      </c>
      <c r="K133" s="279">
        <v>3585.39</v>
      </c>
      <c r="L133" s="279">
        <v>3613.52</v>
      </c>
      <c r="M133" s="279">
        <v>3606.76</v>
      </c>
      <c r="N133" s="279">
        <v>3570.26</v>
      </c>
      <c r="O133" s="279">
        <v>3574.93</v>
      </c>
      <c r="P133" s="279">
        <v>3575.9</v>
      </c>
      <c r="Q133" s="279">
        <v>3624.42</v>
      </c>
      <c r="R133" s="279">
        <v>3604.49</v>
      </c>
      <c r="S133" s="279">
        <v>3565.78</v>
      </c>
      <c r="T133" s="279">
        <v>3532.37</v>
      </c>
      <c r="U133" s="279">
        <v>3543.8</v>
      </c>
      <c r="V133" s="279">
        <v>3556.69</v>
      </c>
      <c r="W133" s="279">
        <v>3626.74</v>
      </c>
      <c r="X133" s="279">
        <v>3572.92</v>
      </c>
      <c r="Y133" s="279">
        <v>3311.75</v>
      </c>
    </row>
    <row r="134" spans="1:25">
      <c r="A134" s="254">
        <v>14</v>
      </c>
      <c r="B134" s="279">
        <v>3329.56</v>
      </c>
      <c r="C134" s="279">
        <v>3248.44</v>
      </c>
      <c r="D134" s="279">
        <v>3236.47</v>
      </c>
      <c r="E134" s="279">
        <v>3224.32</v>
      </c>
      <c r="F134" s="279">
        <v>3248.21</v>
      </c>
      <c r="G134" s="279">
        <v>3281.65</v>
      </c>
      <c r="H134" s="279">
        <v>3447.8</v>
      </c>
      <c r="I134" s="279">
        <v>3474.17</v>
      </c>
      <c r="J134" s="279">
        <v>3619.49</v>
      </c>
      <c r="K134" s="279">
        <v>3637.47</v>
      </c>
      <c r="L134" s="279">
        <v>3659.11</v>
      </c>
      <c r="M134" s="279">
        <v>3653.47</v>
      </c>
      <c r="N134" s="279">
        <v>3629.96</v>
      </c>
      <c r="O134" s="279">
        <v>3618.4</v>
      </c>
      <c r="P134" s="279">
        <v>3617.73</v>
      </c>
      <c r="Q134" s="279">
        <v>3755.13</v>
      </c>
      <c r="R134" s="279">
        <v>3630.92</v>
      </c>
      <c r="S134" s="279">
        <v>3569.28</v>
      </c>
      <c r="T134" s="279">
        <v>3548.26</v>
      </c>
      <c r="U134" s="279">
        <v>3571.88</v>
      </c>
      <c r="V134" s="279">
        <v>3590.11</v>
      </c>
      <c r="W134" s="279">
        <v>3738.89</v>
      </c>
      <c r="X134" s="279">
        <v>3665.9</v>
      </c>
      <c r="Y134" s="279">
        <v>3365.98</v>
      </c>
    </row>
    <row r="135" spans="1:25">
      <c r="A135" s="254">
        <v>15</v>
      </c>
      <c r="B135" s="279">
        <v>3354.6</v>
      </c>
      <c r="C135" s="279">
        <v>3236.78</v>
      </c>
      <c r="D135" s="279">
        <v>3229.38</v>
      </c>
      <c r="E135" s="279">
        <v>3223.02</v>
      </c>
      <c r="F135" s="279">
        <v>3235.74</v>
      </c>
      <c r="G135" s="279">
        <v>3294.7</v>
      </c>
      <c r="H135" s="279">
        <v>3410.72</v>
      </c>
      <c r="I135" s="279">
        <v>3417.9</v>
      </c>
      <c r="J135" s="279">
        <v>3545.84</v>
      </c>
      <c r="K135" s="279">
        <v>3549.62</v>
      </c>
      <c r="L135" s="279">
        <v>3559.18</v>
      </c>
      <c r="M135" s="279">
        <v>3510.11</v>
      </c>
      <c r="N135" s="279">
        <v>3514.93</v>
      </c>
      <c r="O135" s="279">
        <v>3525.9</v>
      </c>
      <c r="P135" s="279">
        <v>3529.26</v>
      </c>
      <c r="Q135" s="279">
        <v>3526.39</v>
      </c>
      <c r="R135" s="279">
        <v>3511.67</v>
      </c>
      <c r="S135" s="279">
        <v>3497.39</v>
      </c>
      <c r="T135" s="279">
        <v>3482.34</v>
      </c>
      <c r="U135" s="279">
        <v>3482.2</v>
      </c>
      <c r="V135" s="279">
        <v>3485.76</v>
      </c>
      <c r="W135" s="279">
        <v>3539.11</v>
      </c>
      <c r="X135" s="279">
        <v>3462.84</v>
      </c>
      <c r="Y135" s="279">
        <v>3334.42</v>
      </c>
    </row>
    <row r="136" spans="1:25">
      <c r="A136" s="254">
        <v>16</v>
      </c>
      <c r="B136" s="279">
        <v>3282.29</v>
      </c>
      <c r="C136" s="279">
        <v>3246.27</v>
      </c>
      <c r="D136" s="279">
        <v>3231.01</v>
      </c>
      <c r="E136" s="279">
        <v>3237.86</v>
      </c>
      <c r="F136" s="279">
        <v>3244.81</v>
      </c>
      <c r="G136" s="279">
        <v>3271.88</v>
      </c>
      <c r="H136" s="279">
        <v>3421.3</v>
      </c>
      <c r="I136" s="279">
        <v>3424.29</v>
      </c>
      <c r="J136" s="279">
        <v>3513.25</v>
      </c>
      <c r="K136" s="279">
        <v>3542.68</v>
      </c>
      <c r="L136" s="279">
        <v>3537.85</v>
      </c>
      <c r="M136" s="279">
        <v>3561.86</v>
      </c>
      <c r="N136" s="279">
        <v>3530.7</v>
      </c>
      <c r="O136" s="279">
        <v>3523.89</v>
      </c>
      <c r="P136" s="279">
        <v>3532.79</v>
      </c>
      <c r="Q136" s="279">
        <v>3563.71</v>
      </c>
      <c r="R136" s="279">
        <v>3526.77</v>
      </c>
      <c r="S136" s="279">
        <v>3452.27</v>
      </c>
      <c r="T136" s="279">
        <v>3428.87</v>
      </c>
      <c r="U136" s="279">
        <v>3475.64</v>
      </c>
      <c r="V136" s="279">
        <v>3460.55</v>
      </c>
      <c r="W136" s="279">
        <v>3527.96</v>
      </c>
      <c r="X136" s="279">
        <v>3496.42</v>
      </c>
      <c r="Y136" s="279">
        <v>3382.17</v>
      </c>
    </row>
    <row r="137" spans="1:25">
      <c r="A137" s="254">
        <v>17</v>
      </c>
      <c r="B137" s="279">
        <v>3347.47</v>
      </c>
      <c r="C137" s="279">
        <v>3298.52</v>
      </c>
      <c r="D137" s="279">
        <v>3300.02</v>
      </c>
      <c r="E137" s="279">
        <v>3277.55</v>
      </c>
      <c r="F137" s="279">
        <v>3276.35</v>
      </c>
      <c r="G137" s="279">
        <v>3260.39</v>
      </c>
      <c r="H137" s="279">
        <v>3280.16</v>
      </c>
      <c r="I137" s="279">
        <v>3297.75</v>
      </c>
      <c r="J137" s="279">
        <v>3444.98</v>
      </c>
      <c r="K137" s="279">
        <v>3465.87</v>
      </c>
      <c r="L137" s="279">
        <v>3638</v>
      </c>
      <c r="M137" s="279">
        <v>3630.67</v>
      </c>
      <c r="N137" s="279">
        <v>3628.74</v>
      </c>
      <c r="O137" s="279">
        <v>3654.23</v>
      </c>
      <c r="P137" s="279">
        <v>3541.88</v>
      </c>
      <c r="Q137" s="279">
        <v>3510.58</v>
      </c>
      <c r="R137" s="279">
        <v>3501.86</v>
      </c>
      <c r="S137" s="279">
        <v>3461.28</v>
      </c>
      <c r="T137" s="279">
        <v>3452.06</v>
      </c>
      <c r="U137" s="279">
        <v>3535.68</v>
      </c>
      <c r="V137" s="279">
        <v>3619.2</v>
      </c>
      <c r="W137" s="279">
        <v>3637.6</v>
      </c>
      <c r="X137" s="279">
        <v>3511.65</v>
      </c>
      <c r="Y137" s="279">
        <v>3425.99</v>
      </c>
    </row>
    <row r="138" spans="1:25">
      <c r="A138" s="254">
        <v>18</v>
      </c>
      <c r="B138" s="279">
        <v>3423.49</v>
      </c>
      <c r="C138" s="279">
        <v>3405.53</v>
      </c>
      <c r="D138" s="279">
        <v>3308.56</v>
      </c>
      <c r="E138" s="279">
        <v>3296.18</v>
      </c>
      <c r="F138" s="279">
        <v>3293.03</v>
      </c>
      <c r="G138" s="279">
        <v>3290.63</v>
      </c>
      <c r="H138" s="279">
        <v>3291.54</v>
      </c>
      <c r="I138" s="279">
        <v>3293.42</v>
      </c>
      <c r="J138" s="279">
        <v>3318.77</v>
      </c>
      <c r="K138" s="279">
        <v>3485.9</v>
      </c>
      <c r="L138" s="279">
        <v>3545.56</v>
      </c>
      <c r="M138" s="279">
        <v>3530.9</v>
      </c>
      <c r="N138" s="279">
        <v>3481.39</v>
      </c>
      <c r="O138" s="279">
        <v>3561.98</v>
      </c>
      <c r="P138" s="279">
        <v>3475.11</v>
      </c>
      <c r="Q138" s="279">
        <v>3434.65</v>
      </c>
      <c r="R138" s="279">
        <v>3404.39</v>
      </c>
      <c r="S138" s="279">
        <v>3448.6</v>
      </c>
      <c r="T138" s="279">
        <v>3425.26</v>
      </c>
      <c r="U138" s="279">
        <v>3468.25</v>
      </c>
      <c r="V138" s="279">
        <v>3624.76</v>
      </c>
      <c r="W138" s="279">
        <v>3767.19</v>
      </c>
      <c r="X138" s="279">
        <v>3613.31</v>
      </c>
      <c r="Y138" s="279">
        <v>3415.57</v>
      </c>
    </row>
    <row r="139" spans="1:25">
      <c r="A139" s="254">
        <v>19</v>
      </c>
      <c r="B139" s="279">
        <v>3375.34</v>
      </c>
      <c r="C139" s="279">
        <v>3264.95</v>
      </c>
      <c r="D139" s="279">
        <v>3259.85</v>
      </c>
      <c r="E139" s="279">
        <v>3264.86</v>
      </c>
      <c r="F139" s="279">
        <v>3257.88</v>
      </c>
      <c r="G139" s="279">
        <v>3248.7</v>
      </c>
      <c r="H139" s="279">
        <v>3295.67</v>
      </c>
      <c r="I139" s="279">
        <v>3463.83</v>
      </c>
      <c r="J139" s="279">
        <v>3526.35</v>
      </c>
      <c r="K139" s="279">
        <v>3602.74</v>
      </c>
      <c r="L139" s="279">
        <v>3608.02</v>
      </c>
      <c r="M139" s="279">
        <v>3551.8</v>
      </c>
      <c r="N139" s="279">
        <v>3504.36</v>
      </c>
      <c r="O139" s="279">
        <v>3531.5</v>
      </c>
      <c r="P139" s="279">
        <v>3526.33</v>
      </c>
      <c r="Q139" s="279">
        <v>3544.99</v>
      </c>
      <c r="R139" s="279">
        <v>3497.64</v>
      </c>
      <c r="S139" s="279">
        <v>3421.9</v>
      </c>
      <c r="T139" s="279">
        <v>3391.38</v>
      </c>
      <c r="U139" s="279">
        <v>3455.63</v>
      </c>
      <c r="V139" s="279">
        <v>3477.5</v>
      </c>
      <c r="W139" s="279">
        <v>3515.29</v>
      </c>
      <c r="X139" s="279">
        <v>3562.44</v>
      </c>
      <c r="Y139" s="279">
        <v>3382.48</v>
      </c>
    </row>
    <row r="140" spans="1:25">
      <c r="A140" s="254">
        <v>20</v>
      </c>
      <c r="B140" s="279">
        <v>3371.36</v>
      </c>
      <c r="C140" s="279">
        <v>3220.54</v>
      </c>
      <c r="D140" s="279">
        <v>3211.97</v>
      </c>
      <c r="E140" s="279">
        <v>3202.75</v>
      </c>
      <c r="F140" s="279">
        <v>3213.34</v>
      </c>
      <c r="G140" s="279">
        <v>3211.84</v>
      </c>
      <c r="H140" s="279">
        <v>3259.41</v>
      </c>
      <c r="I140" s="279">
        <v>3283.06</v>
      </c>
      <c r="J140" s="279">
        <v>3318.22</v>
      </c>
      <c r="K140" s="279">
        <v>3391.86</v>
      </c>
      <c r="L140" s="279">
        <v>3401.64</v>
      </c>
      <c r="M140" s="279">
        <v>3410.56</v>
      </c>
      <c r="N140" s="279">
        <v>3368.84</v>
      </c>
      <c r="O140" s="279">
        <v>3385.74</v>
      </c>
      <c r="P140" s="279">
        <v>3373.23</v>
      </c>
      <c r="Q140" s="279">
        <v>3405.84</v>
      </c>
      <c r="R140" s="279">
        <v>3358.5</v>
      </c>
      <c r="S140" s="279">
        <v>3279.24</v>
      </c>
      <c r="T140" s="279">
        <v>3250.39</v>
      </c>
      <c r="U140" s="279">
        <v>3284.29</v>
      </c>
      <c r="V140" s="279">
        <v>3271.91</v>
      </c>
      <c r="W140" s="279">
        <v>3436.17</v>
      </c>
      <c r="X140" s="279">
        <v>3481.48</v>
      </c>
      <c r="Y140" s="279">
        <v>3319.82</v>
      </c>
    </row>
    <row r="141" spans="1:25">
      <c r="A141" s="254">
        <v>21</v>
      </c>
      <c r="B141" s="279">
        <v>3324.4</v>
      </c>
      <c r="C141" s="279">
        <v>3150.85</v>
      </c>
      <c r="D141" s="279">
        <v>3123.78</v>
      </c>
      <c r="E141" s="279">
        <v>3121.72</v>
      </c>
      <c r="F141" s="279">
        <v>3131.13</v>
      </c>
      <c r="G141" s="279">
        <v>3155.63</v>
      </c>
      <c r="H141" s="279">
        <v>3303.29</v>
      </c>
      <c r="I141" s="279">
        <v>3486.47</v>
      </c>
      <c r="J141" s="279">
        <v>3632.14</v>
      </c>
      <c r="K141" s="279">
        <v>3645.32</v>
      </c>
      <c r="L141" s="279">
        <v>3667.38</v>
      </c>
      <c r="M141" s="279">
        <v>3660.52</v>
      </c>
      <c r="N141" s="279">
        <v>3637.42</v>
      </c>
      <c r="O141" s="279">
        <v>3625.98</v>
      </c>
      <c r="P141" s="279">
        <v>3626.07</v>
      </c>
      <c r="Q141" s="279">
        <v>3763.3</v>
      </c>
      <c r="R141" s="279">
        <v>3640.6</v>
      </c>
      <c r="S141" s="279">
        <v>3579.85</v>
      </c>
      <c r="T141" s="279">
        <v>3559.89</v>
      </c>
      <c r="U141" s="279">
        <v>3586.3</v>
      </c>
      <c r="V141" s="279">
        <v>3605.21</v>
      </c>
      <c r="W141" s="279">
        <v>3754.88</v>
      </c>
      <c r="X141" s="279">
        <v>3680.69</v>
      </c>
      <c r="Y141" s="279">
        <v>3378.49</v>
      </c>
    </row>
    <row r="142" spans="1:25">
      <c r="A142" s="254">
        <v>22</v>
      </c>
      <c r="B142" s="279">
        <v>3367.94</v>
      </c>
      <c r="C142" s="279">
        <v>3248.33</v>
      </c>
      <c r="D142" s="279">
        <v>3241.39</v>
      </c>
      <c r="E142" s="279">
        <v>3235.62</v>
      </c>
      <c r="F142" s="279">
        <v>3248.28</v>
      </c>
      <c r="G142" s="279">
        <v>3308.96</v>
      </c>
      <c r="H142" s="279">
        <v>3423.3</v>
      </c>
      <c r="I142" s="279">
        <v>3430.63</v>
      </c>
      <c r="J142" s="279">
        <v>3558.16</v>
      </c>
      <c r="K142" s="279">
        <v>3561.52</v>
      </c>
      <c r="L142" s="279">
        <v>3571.77</v>
      </c>
      <c r="M142" s="279">
        <v>3521.39</v>
      </c>
      <c r="N142" s="279">
        <v>3527.06</v>
      </c>
      <c r="O142" s="279">
        <v>3538.82</v>
      </c>
      <c r="P142" s="279">
        <v>3542.21</v>
      </c>
      <c r="Q142" s="279">
        <v>3537.54</v>
      </c>
      <c r="R142" s="279">
        <v>3523.25</v>
      </c>
      <c r="S142" s="279">
        <v>3509.54</v>
      </c>
      <c r="T142" s="279">
        <v>3494.74</v>
      </c>
      <c r="U142" s="279">
        <v>3497.81</v>
      </c>
      <c r="V142" s="279">
        <v>3501.44</v>
      </c>
      <c r="W142" s="279">
        <v>3555.49</v>
      </c>
      <c r="X142" s="279">
        <v>3475.98</v>
      </c>
      <c r="Y142" s="279">
        <v>3345.56</v>
      </c>
    </row>
    <row r="143" spans="1:25">
      <c r="A143" s="254">
        <v>23</v>
      </c>
      <c r="B143" s="279">
        <v>3294.51</v>
      </c>
      <c r="C143" s="279">
        <v>3258.6</v>
      </c>
      <c r="D143" s="279">
        <v>3243.59</v>
      </c>
      <c r="E143" s="279">
        <v>3248.5</v>
      </c>
      <c r="F143" s="279">
        <v>3255.49</v>
      </c>
      <c r="G143" s="279">
        <v>3285.23</v>
      </c>
      <c r="H143" s="279">
        <v>3438.04</v>
      </c>
      <c r="I143" s="279">
        <v>3440.04</v>
      </c>
      <c r="J143" s="279">
        <v>3528.18</v>
      </c>
      <c r="K143" s="279">
        <v>3558.07</v>
      </c>
      <c r="L143" s="279">
        <v>3552.19</v>
      </c>
      <c r="M143" s="279">
        <v>3575.88</v>
      </c>
      <c r="N143" s="279">
        <v>3544.54</v>
      </c>
      <c r="O143" s="279">
        <v>3538.04</v>
      </c>
      <c r="P143" s="279">
        <v>3547.64</v>
      </c>
      <c r="Q143" s="279">
        <v>3578.99</v>
      </c>
      <c r="R143" s="279">
        <v>3540.83</v>
      </c>
      <c r="S143" s="279">
        <v>3464.91</v>
      </c>
      <c r="T143" s="279">
        <v>3441.57</v>
      </c>
      <c r="U143" s="279">
        <v>3490.63</v>
      </c>
      <c r="V143" s="279">
        <v>3475.15</v>
      </c>
      <c r="W143" s="279">
        <v>3541.77</v>
      </c>
      <c r="X143" s="279">
        <v>3509.07</v>
      </c>
      <c r="Y143" s="279">
        <v>3396.63</v>
      </c>
    </row>
    <row r="144" spans="1:25">
      <c r="A144" s="254">
        <v>24</v>
      </c>
      <c r="B144" s="279">
        <v>3360.68</v>
      </c>
      <c r="C144" s="279">
        <v>3310.55</v>
      </c>
      <c r="D144" s="279">
        <v>3312.05</v>
      </c>
      <c r="E144" s="279">
        <v>3289.56</v>
      </c>
      <c r="F144" s="279">
        <v>3288</v>
      </c>
      <c r="G144" s="279">
        <v>3271.65</v>
      </c>
      <c r="H144" s="279">
        <v>3291.54</v>
      </c>
      <c r="I144" s="279">
        <v>3310.82</v>
      </c>
      <c r="J144" s="279">
        <v>3460.2</v>
      </c>
      <c r="K144" s="279">
        <v>3481.31</v>
      </c>
      <c r="L144" s="279">
        <v>3655.26</v>
      </c>
      <c r="M144" s="279">
        <v>3647.65</v>
      </c>
      <c r="N144" s="279">
        <v>3646.07</v>
      </c>
      <c r="O144" s="279">
        <v>3671.67</v>
      </c>
      <c r="P144" s="279">
        <v>3557.88</v>
      </c>
      <c r="Q144" s="279">
        <v>3526.37</v>
      </c>
      <c r="R144" s="279">
        <v>3517.13</v>
      </c>
      <c r="S144" s="279">
        <v>3475.75</v>
      </c>
      <c r="T144" s="279">
        <v>3466.72</v>
      </c>
      <c r="U144" s="279">
        <v>3552.15</v>
      </c>
      <c r="V144" s="279">
        <v>3636.07</v>
      </c>
      <c r="W144" s="279">
        <v>3652.6</v>
      </c>
      <c r="X144" s="279">
        <v>3524.12</v>
      </c>
      <c r="Y144" s="279">
        <v>3437.79</v>
      </c>
    </row>
    <row r="145" spans="1:25">
      <c r="A145" s="254">
        <v>25</v>
      </c>
      <c r="B145" s="279">
        <v>3435.87</v>
      </c>
      <c r="C145" s="279">
        <v>3416.2</v>
      </c>
      <c r="D145" s="279">
        <v>3318.16</v>
      </c>
      <c r="E145" s="279">
        <v>3305.12</v>
      </c>
      <c r="F145" s="279">
        <v>3302.24</v>
      </c>
      <c r="G145" s="279">
        <v>3299.88</v>
      </c>
      <c r="H145" s="279">
        <v>3302.29</v>
      </c>
      <c r="I145" s="279">
        <v>3303.55</v>
      </c>
      <c r="J145" s="279">
        <v>3328.8</v>
      </c>
      <c r="K145" s="279">
        <v>3502.52</v>
      </c>
      <c r="L145" s="279">
        <v>3562.49</v>
      </c>
      <c r="M145" s="279">
        <v>3548.01</v>
      </c>
      <c r="N145" s="279">
        <v>3497.54</v>
      </c>
      <c r="O145" s="279">
        <v>3579.26</v>
      </c>
      <c r="P145" s="279">
        <v>3489.46</v>
      </c>
      <c r="Q145" s="279">
        <v>3447.83</v>
      </c>
      <c r="R145" s="279">
        <v>3417.02</v>
      </c>
      <c r="S145" s="279">
        <v>3462.39</v>
      </c>
      <c r="T145" s="279">
        <v>3438.03</v>
      </c>
      <c r="U145" s="279">
        <v>3482.36</v>
      </c>
      <c r="V145" s="279">
        <v>3640.85</v>
      </c>
      <c r="W145" s="279">
        <v>3783.28</v>
      </c>
      <c r="X145" s="279">
        <v>3625.42</v>
      </c>
      <c r="Y145" s="279">
        <v>3425.93</v>
      </c>
    </row>
    <row r="146" spans="1:25">
      <c r="A146" s="254">
        <v>26</v>
      </c>
      <c r="B146" s="279">
        <v>3175.39</v>
      </c>
      <c r="C146" s="279">
        <v>3088.93</v>
      </c>
      <c r="D146" s="279">
        <v>3077.82</v>
      </c>
      <c r="E146" s="279">
        <v>3081.34</v>
      </c>
      <c r="F146" s="279">
        <v>3087.96</v>
      </c>
      <c r="G146" s="279">
        <v>3106.35</v>
      </c>
      <c r="H146" s="279">
        <v>3231.92</v>
      </c>
      <c r="I146" s="279">
        <v>3338.08</v>
      </c>
      <c r="J146" s="279">
        <v>3492.49</v>
      </c>
      <c r="K146" s="279">
        <v>3523.35</v>
      </c>
      <c r="L146" s="279">
        <v>3541.12</v>
      </c>
      <c r="M146" s="279">
        <v>3556.07</v>
      </c>
      <c r="N146" s="279">
        <v>3501.27</v>
      </c>
      <c r="O146" s="279">
        <v>3523.69</v>
      </c>
      <c r="P146" s="279">
        <v>3506.86</v>
      </c>
      <c r="Q146" s="279">
        <v>3612.63</v>
      </c>
      <c r="R146" s="279">
        <v>3529.5</v>
      </c>
      <c r="S146" s="279">
        <v>3450.29</v>
      </c>
      <c r="T146" s="279">
        <v>3348.48</v>
      </c>
      <c r="U146" s="279">
        <v>3421.37</v>
      </c>
      <c r="V146" s="279">
        <v>3438.46</v>
      </c>
      <c r="W146" s="279">
        <v>3599.82</v>
      </c>
      <c r="X146" s="279">
        <v>3418.06</v>
      </c>
      <c r="Y146" s="279">
        <v>3315.05</v>
      </c>
    </row>
    <row r="147" spans="1:25">
      <c r="A147" s="254">
        <v>27</v>
      </c>
      <c r="B147" s="279">
        <v>3164.94</v>
      </c>
      <c r="C147" s="279">
        <v>3115</v>
      </c>
      <c r="D147" s="279">
        <v>3100.86</v>
      </c>
      <c r="E147" s="279">
        <v>3096.17</v>
      </c>
      <c r="F147" s="279">
        <v>3107.52</v>
      </c>
      <c r="G147" s="279">
        <v>3122.06</v>
      </c>
      <c r="H147" s="279">
        <v>3200.7</v>
      </c>
      <c r="I147" s="279">
        <v>3374.03</v>
      </c>
      <c r="J147" s="279">
        <v>3547.78</v>
      </c>
      <c r="K147" s="279">
        <v>3701.51</v>
      </c>
      <c r="L147" s="279">
        <v>3687.44</v>
      </c>
      <c r="M147" s="279">
        <v>3701.58</v>
      </c>
      <c r="N147" s="279">
        <v>3657.23</v>
      </c>
      <c r="O147" s="279">
        <v>3694.57</v>
      </c>
      <c r="P147" s="279">
        <v>3662.89</v>
      </c>
      <c r="Q147" s="279">
        <v>3701.5</v>
      </c>
      <c r="R147" s="279">
        <v>3684.44</v>
      </c>
      <c r="S147" s="279">
        <v>3604.05</v>
      </c>
      <c r="T147" s="279">
        <v>3528.41</v>
      </c>
      <c r="U147" s="279">
        <v>3598.72</v>
      </c>
      <c r="V147" s="279">
        <v>3601.67</v>
      </c>
      <c r="W147" s="279">
        <v>3687.97</v>
      </c>
      <c r="X147" s="279">
        <v>3529.62</v>
      </c>
      <c r="Y147" s="279">
        <v>3295.44</v>
      </c>
    </row>
    <row r="148" spans="1:25">
      <c r="A148" s="254">
        <v>28</v>
      </c>
      <c r="B148" s="279">
        <v>3215.42</v>
      </c>
      <c r="C148" s="279">
        <v>3160.99</v>
      </c>
      <c r="D148" s="279">
        <v>3145.63</v>
      </c>
      <c r="E148" s="279">
        <v>3129.49</v>
      </c>
      <c r="F148" s="279">
        <v>3119.48</v>
      </c>
      <c r="G148" s="279">
        <v>3148.37</v>
      </c>
      <c r="H148" s="279">
        <v>3278.12</v>
      </c>
      <c r="I148" s="279">
        <v>3324.88</v>
      </c>
      <c r="J148" s="279">
        <v>3536.57</v>
      </c>
      <c r="K148" s="279">
        <v>3657.9</v>
      </c>
      <c r="L148" s="279">
        <v>3698.16</v>
      </c>
      <c r="M148" s="279">
        <v>3617.99</v>
      </c>
      <c r="N148" s="279">
        <v>3567.25</v>
      </c>
      <c r="O148" s="279">
        <v>3601.13</v>
      </c>
      <c r="P148" s="279">
        <v>3591.62</v>
      </c>
      <c r="Q148" s="279">
        <v>3636.81</v>
      </c>
      <c r="R148" s="279">
        <v>3573.14</v>
      </c>
      <c r="S148" s="279">
        <v>3411.15</v>
      </c>
      <c r="T148" s="279">
        <v>3413.66</v>
      </c>
      <c r="U148" s="279">
        <v>3422.53</v>
      </c>
      <c r="V148" s="279">
        <v>3500.16</v>
      </c>
      <c r="W148" s="279">
        <v>3489.9</v>
      </c>
      <c r="X148" s="279">
        <v>3435.1</v>
      </c>
      <c r="Y148" s="279">
        <v>3259.23</v>
      </c>
    </row>
    <row r="149" spans="1:25">
      <c r="A149" s="254">
        <v>29</v>
      </c>
      <c r="B149" s="279">
        <v>3347.41</v>
      </c>
      <c r="C149" s="279">
        <v>3208.34</v>
      </c>
      <c r="D149" s="279">
        <v>3137.48</v>
      </c>
      <c r="E149" s="279">
        <v>3125.01</v>
      </c>
      <c r="F149" s="279">
        <v>3132.07</v>
      </c>
      <c r="G149" s="279">
        <v>3134.86</v>
      </c>
      <c r="H149" s="279">
        <v>3234.02</v>
      </c>
      <c r="I149" s="279">
        <v>3342.07</v>
      </c>
      <c r="J149" s="279">
        <v>3418.23</v>
      </c>
      <c r="K149" s="279">
        <v>3620.42</v>
      </c>
      <c r="L149" s="279">
        <v>3610.74</v>
      </c>
      <c r="M149" s="279">
        <v>3699.67</v>
      </c>
      <c r="N149" s="279">
        <v>3654.26</v>
      </c>
      <c r="O149" s="279">
        <v>3673.14</v>
      </c>
      <c r="P149" s="279">
        <v>3659.81</v>
      </c>
      <c r="Q149" s="279">
        <v>3688.26</v>
      </c>
      <c r="R149" s="279">
        <v>3621.67</v>
      </c>
      <c r="S149" s="279">
        <v>3535.3</v>
      </c>
      <c r="T149" s="279">
        <v>3474.46</v>
      </c>
      <c r="U149" s="279">
        <v>3529.49</v>
      </c>
      <c r="V149" s="279">
        <v>3491.22</v>
      </c>
      <c r="W149" s="279">
        <v>3603.19</v>
      </c>
      <c r="X149" s="279">
        <v>3453.42</v>
      </c>
      <c r="Y149" s="279">
        <v>3332.02</v>
      </c>
    </row>
    <row r="150" spans="1:25">
      <c r="A150" s="254">
        <v>30</v>
      </c>
      <c r="B150" s="279">
        <v>3227.01</v>
      </c>
      <c r="C150" s="279">
        <v>3191.36</v>
      </c>
      <c r="D150" s="279">
        <v>3128.44</v>
      </c>
      <c r="E150" s="279">
        <v>3123.45</v>
      </c>
      <c r="F150" s="279">
        <v>3128.38</v>
      </c>
      <c r="G150" s="279">
        <v>3171.9</v>
      </c>
      <c r="H150" s="279">
        <v>3283.7</v>
      </c>
      <c r="I150" s="279">
        <v>3487.17</v>
      </c>
      <c r="J150" s="279">
        <v>3685.59</v>
      </c>
      <c r="K150" s="279">
        <v>3752.26</v>
      </c>
      <c r="L150" s="279">
        <v>3811.39</v>
      </c>
      <c r="M150" s="279">
        <v>3909.75</v>
      </c>
      <c r="N150" s="279">
        <v>3822.7</v>
      </c>
      <c r="O150" s="279">
        <v>3879.74</v>
      </c>
      <c r="P150" s="279">
        <v>3851.89</v>
      </c>
      <c r="Q150" s="279">
        <v>3970.34</v>
      </c>
      <c r="R150" s="279">
        <v>3873.58</v>
      </c>
      <c r="S150" s="279">
        <v>3648.95</v>
      </c>
      <c r="T150" s="279">
        <v>3548.45</v>
      </c>
      <c r="U150" s="279">
        <v>3657.7</v>
      </c>
      <c r="V150" s="279">
        <v>3745.52</v>
      </c>
      <c r="W150" s="279">
        <v>3928.07</v>
      </c>
      <c r="X150" s="279">
        <v>3750.91</v>
      </c>
      <c r="Y150" s="279">
        <v>3586.64</v>
      </c>
    </row>
    <row r="152" spans="1:25">
      <c r="A152" s="417" t="s">
        <v>209</v>
      </c>
      <c r="B152" s="455" t="s">
        <v>214</v>
      </c>
      <c r="C152" s="455"/>
      <c r="D152" s="455"/>
      <c r="E152" s="455"/>
      <c r="F152" s="455"/>
      <c r="G152" s="455"/>
      <c r="H152" s="455"/>
      <c r="I152" s="455"/>
      <c r="J152" s="455"/>
      <c r="K152" s="455"/>
      <c r="L152" s="455"/>
      <c r="M152" s="455"/>
      <c r="N152" s="455"/>
      <c r="O152" s="455"/>
      <c r="P152" s="455"/>
      <c r="Q152" s="455"/>
      <c r="R152" s="455"/>
      <c r="S152" s="455"/>
      <c r="T152" s="455"/>
      <c r="U152" s="455"/>
      <c r="V152" s="455"/>
      <c r="W152" s="455"/>
      <c r="X152" s="455"/>
      <c r="Y152" s="455"/>
    </row>
    <row r="153" spans="1:25" ht="30">
      <c r="A153" s="417"/>
      <c r="B153" s="278" t="s">
        <v>1</v>
      </c>
      <c r="C153" s="278" t="s">
        <v>2</v>
      </c>
      <c r="D153" s="278" t="s">
        <v>3</v>
      </c>
      <c r="E153" s="278" t="s">
        <v>4</v>
      </c>
      <c r="F153" s="278" t="s">
        <v>5</v>
      </c>
      <c r="G153" s="278" t="s">
        <v>6</v>
      </c>
      <c r="H153" s="278" t="s">
        <v>7</v>
      </c>
      <c r="I153" s="278" t="s">
        <v>8</v>
      </c>
      <c r="J153" s="278" t="s">
        <v>9</v>
      </c>
      <c r="K153" s="278" t="s">
        <v>10</v>
      </c>
      <c r="L153" s="278" t="s">
        <v>11</v>
      </c>
      <c r="M153" s="278" t="s">
        <v>12</v>
      </c>
      <c r="N153" s="278" t="s">
        <v>13</v>
      </c>
      <c r="O153" s="278" t="s">
        <v>14</v>
      </c>
      <c r="P153" s="278" t="s">
        <v>15</v>
      </c>
      <c r="Q153" s="278" t="s">
        <v>16</v>
      </c>
      <c r="R153" s="278" t="s">
        <v>17</v>
      </c>
      <c r="S153" s="278" t="s">
        <v>18</v>
      </c>
      <c r="T153" s="278" t="s">
        <v>19</v>
      </c>
      <c r="U153" s="278" t="s">
        <v>20</v>
      </c>
      <c r="V153" s="278" t="s">
        <v>21</v>
      </c>
      <c r="W153" s="278" t="s">
        <v>22</v>
      </c>
      <c r="X153" s="278" t="s">
        <v>23</v>
      </c>
      <c r="Y153" s="278" t="s">
        <v>24</v>
      </c>
    </row>
    <row r="154" spans="1:25">
      <c r="A154" s="254">
        <v>1</v>
      </c>
      <c r="B154" s="279">
        <v>3696.15</v>
      </c>
      <c r="C154" s="279">
        <v>3649.71</v>
      </c>
      <c r="D154" s="279">
        <v>3651.44</v>
      </c>
      <c r="E154" s="279">
        <v>3575.38</v>
      </c>
      <c r="F154" s="279">
        <v>3579.96</v>
      </c>
      <c r="G154" s="279">
        <v>3642.95</v>
      </c>
      <c r="H154" s="279">
        <v>3652.35</v>
      </c>
      <c r="I154" s="279">
        <v>3654.08</v>
      </c>
      <c r="J154" s="279">
        <v>3756.75</v>
      </c>
      <c r="K154" s="279">
        <v>3768.39</v>
      </c>
      <c r="L154" s="279">
        <v>3797.3</v>
      </c>
      <c r="M154" s="279">
        <v>3828.64</v>
      </c>
      <c r="N154" s="279">
        <v>3811.63</v>
      </c>
      <c r="O154" s="279">
        <v>3807.57</v>
      </c>
      <c r="P154" s="279">
        <v>3789.29</v>
      </c>
      <c r="Q154" s="279">
        <v>3906.59</v>
      </c>
      <c r="R154" s="279">
        <v>3863.5</v>
      </c>
      <c r="S154" s="279">
        <v>3742.47</v>
      </c>
      <c r="T154" s="279">
        <v>3743.82</v>
      </c>
      <c r="U154" s="279">
        <v>3741.06</v>
      </c>
      <c r="V154" s="279">
        <v>3782.66</v>
      </c>
      <c r="W154" s="279">
        <v>3884.29</v>
      </c>
      <c r="X154" s="279">
        <v>3855.72</v>
      </c>
      <c r="Y154" s="279">
        <v>3706.12</v>
      </c>
    </row>
    <row r="155" spans="1:25">
      <c r="A155" s="254">
        <v>2</v>
      </c>
      <c r="B155" s="279">
        <v>3706.63</v>
      </c>
      <c r="C155" s="279">
        <v>3670.28</v>
      </c>
      <c r="D155" s="279">
        <v>3670.17</v>
      </c>
      <c r="E155" s="279">
        <v>3626.9</v>
      </c>
      <c r="F155" s="279">
        <v>3642.26</v>
      </c>
      <c r="G155" s="279">
        <v>3673.09</v>
      </c>
      <c r="H155" s="279">
        <v>3671.77</v>
      </c>
      <c r="I155" s="279">
        <v>3725.67</v>
      </c>
      <c r="J155" s="279">
        <v>3773.74</v>
      </c>
      <c r="K155" s="279">
        <v>3771.5</v>
      </c>
      <c r="L155" s="279">
        <v>3800.24</v>
      </c>
      <c r="M155" s="279">
        <v>3811.31</v>
      </c>
      <c r="N155" s="279">
        <v>3803.57</v>
      </c>
      <c r="O155" s="279">
        <v>3830.89</v>
      </c>
      <c r="P155" s="279">
        <v>3817.83</v>
      </c>
      <c r="Q155" s="279">
        <v>3930.92</v>
      </c>
      <c r="R155" s="279">
        <v>3915.94</v>
      </c>
      <c r="S155" s="279">
        <v>3809.89</v>
      </c>
      <c r="T155" s="279">
        <v>3808.85</v>
      </c>
      <c r="U155" s="279">
        <v>3816.37</v>
      </c>
      <c r="V155" s="279">
        <v>3832.2</v>
      </c>
      <c r="W155" s="279">
        <v>3914.24</v>
      </c>
      <c r="X155" s="279">
        <v>3903.12</v>
      </c>
      <c r="Y155" s="279">
        <v>3782.63</v>
      </c>
    </row>
    <row r="156" spans="1:25">
      <c r="A156" s="254">
        <v>3</v>
      </c>
      <c r="B156" s="279">
        <v>3773.79</v>
      </c>
      <c r="C156" s="279">
        <v>3529.91</v>
      </c>
      <c r="D156" s="279">
        <v>3502.43</v>
      </c>
      <c r="E156" s="279">
        <v>3468.76</v>
      </c>
      <c r="F156" s="279">
        <v>3462.38</v>
      </c>
      <c r="G156" s="279">
        <v>3471.46</v>
      </c>
      <c r="H156" s="279">
        <v>3501.06</v>
      </c>
      <c r="I156" s="279">
        <v>3551.03</v>
      </c>
      <c r="J156" s="279">
        <v>3635.28</v>
      </c>
      <c r="K156" s="279">
        <v>3667.93</v>
      </c>
      <c r="L156" s="279">
        <v>3727.38</v>
      </c>
      <c r="M156" s="279">
        <v>3744.51</v>
      </c>
      <c r="N156" s="279">
        <v>3734.33</v>
      </c>
      <c r="O156" s="279">
        <v>3744.64</v>
      </c>
      <c r="P156" s="279">
        <v>3738.18</v>
      </c>
      <c r="Q156" s="279">
        <v>3718.18</v>
      </c>
      <c r="R156" s="279">
        <v>3709</v>
      </c>
      <c r="S156" s="279">
        <v>3704.81</v>
      </c>
      <c r="T156" s="279">
        <v>3685.11</v>
      </c>
      <c r="U156" s="279">
        <v>3720.48</v>
      </c>
      <c r="V156" s="279">
        <v>3750.29</v>
      </c>
      <c r="W156" s="279">
        <v>3764.03</v>
      </c>
      <c r="X156" s="279">
        <v>3679.03</v>
      </c>
      <c r="Y156" s="279">
        <v>3518.12</v>
      </c>
    </row>
    <row r="157" spans="1:25">
      <c r="A157" s="254">
        <v>4</v>
      </c>
      <c r="B157" s="279">
        <v>3707.2</v>
      </c>
      <c r="C157" s="279">
        <v>3438.36</v>
      </c>
      <c r="D157" s="279">
        <v>3412.25</v>
      </c>
      <c r="E157" s="279">
        <v>3398.32</v>
      </c>
      <c r="F157" s="279">
        <v>3397.53</v>
      </c>
      <c r="G157" s="279">
        <v>3409.56</v>
      </c>
      <c r="H157" s="279">
        <v>3446.65</v>
      </c>
      <c r="I157" s="279">
        <v>3470.55</v>
      </c>
      <c r="J157" s="279">
        <v>3545.49</v>
      </c>
      <c r="K157" s="279">
        <v>3672.32</v>
      </c>
      <c r="L157" s="279">
        <v>3695.41</v>
      </c>
      <c r="M157" s="279">
        <v>3700.96</v>
      </c>
      <c r="N157" s="279">
        <v>3688.26</v>
      </c>
      <c r="O157" s="279">
        <v>3687.99</v>
      </c>
      <c r="P157" s="279">
        <v>3677.71</v>
      </c>
      <c r="Q157" s="279">
        <v>3669.82</v>
      </c>
      <c r="R157" s="279">
        <v>3662.26</v>
      </c>
      <c r="S157" s="279">
        <v>3658.27</v>
      </c>
      <c r="T157" s="279">
        <v>3685.99</v>
      </c>
      <c r="U157" s="279">
        <v>3723.4</v>
      </c>
      <c r="V157" s="279">
        <v>3780.11</v>
      </c>
      <c r="W157" s="279">
        <v>3801.52</v>
      </c>
      <c r="X157" s="279">
        <v>3684.83</v>
      </c>
      <c r="Y157" s="279">
        <v>3481.13</v>
      </c>
    </row>
    <row r="158" spans="1:25">
      <c r="A158" s="254">
        <v>5</v>
      </c>
      <c r="B158" s="279">
        <v>3445.93</v>
      </c>
      <c r="C158" s="279">
        <v>3383.84</v>
      </c>
      <c r="D158" s="279">
        <v>3377.23</v>
      </c>
      <c r="E158" s="279">
        <v>3375.83</v>
      </c>
      <c r="F158" s="279">
        <v>3392.29</v>
      </c>
      <c r="G158" s="279">
        <v>3458.69</v>
      </c>
      <c r="H158" s="279">
        <v>3590.63</v>
      </c>
      <c r="I158" s="279">
        <v>3704.7</v>
      </c>
      <c r="J158" s="279">
        <v>3850.11</v>
      </c>
      <c r="K158" s="279">
        <v>3850</v>
      </c>
      <c r="L158" s="279">
        <v>3853.34</v>
      </c>
      <c r="M158" s="279">
        <v>3862.47</v>
      </c>
      <c r="N158" s="279">
        <v>3854.51</v>
      </c>
      <c r="O158" s="279">
        <v>3852.69</v>
      </c>
      <c r="P158" s="279">
        <v>3863.38</v>
      </c>
      <c r="Q158" s="279">
        <v>3867.46</v>
      </c>
      <c r="R158" s="279">
        <v>3847.91</v>
      </c>
      <c r="S158" s="279">
        <v>3845.72</v>
      </c>
      <c r="T158" s="279">
        <v>3827.25</v>
      </c>
      <c r="U158" s="279">
        <v>3829.92</v>
      </c>
      <c r="V158" s="279">
        <v>3827.28</v>
      </c>
      <c r="W158" s="279">
        <v>3853.7</v>
      </c>
      <c r="X158" s="279">
        <v>3708.06</v>
      </c>
      <c r="Y158" s="279">
        <v>3520.26</v>
      </c>
    </row>
    <row r="159" spans="1:25">
      <c r="A159" s="254">
        <v>6</v>
      </c>
      <c r="B159" s="279">
        <v>3454.78</v>
      </c>
      <c r="C159" s="279">
        <v>3398.55</v>
      </c>
      <c r="D159" s="279">
        <v>3387.46</v>
      </c>
      <c r="E159" s="279">
        <v>3394.06</v>
      </c>
      <c r="F159" s="279">
        <v>3413.89</v>
      </c>
      <c r="G159" s="279">
        <v>3508.21</v>
      </c>
      <c r="H159" s="279">
        <v>3688.14</v>
      </c>
      <c r="I159" s="279">
        <v>3811.67</v>
      </c>
      <c r="J159" s="279">
        <v>3860.62</v>
      </c>
      <c r="K159" s="279">
        <v>3848.22</v>
      </c>
      <c r="L159" s="279">
        <v>3855.37</v>
      </c>
      <c r="M159" s="279">
        <v>3875.52</v>
      </c>
      <c r="N159" s="279">
        <v>3851.32</v>
      </c>
      <c r="O159" s="279">
        <v>3887.3</v>
      </c>
      <c r="P159" s="279">
        <v>3883.08</v>
      </c>
      <c r="Q159" s="279">
        <v>3953.68</v>
      </c>
      <c r="R159" s="279">
        <v>3895.78</v>
      </c>
      <c r="S159" s="279">
        <v>3874.35</v>
      </c>
      <c r="T159" s="279">
        <v>3841.24</v>
      </c>
      <c r="U159" s="279">
        <v>3831.47</v>
      </c>
      <c r="V159" s="279">
        <v>3830.46</v>
      </c>
      <c r="W159" s="279">
        <v>3957.84</v>
      </c>
      <c r="X159" s="279">
        <v>3817.41</v>
      </c>
      <c r="Y159" s="279">
        <v>3699.99</v>
      </c>
    </row>
    <row r="160" spans="1:25">
      <c r="A160" s="254">
        <v>7</v>
      </c>
      <c r="B160" s="279">
        <v>3727.1</v>
      </c>
      <c r="C160" s="279">
        <v>3564.56</v>
      </c>
      <c r="D160" s="279">
        <v>3532.11</v>
      </c>
      <c r="E160" s="279">
        <v>3520.68</v>
      </c>
      <c r="F160" s="279">
        <v>3522.52</v>
      </c>
      <c r="G160" s="279">
        <v>3526.89</v>
      </c>
      <c r="H160" s="279">
        <v>3711.33</v>
      </c>
      <c r="I160" s="279">
        <v>3733.9</v>
      </c>
      <c r="J160" s="279">
        <v>3870.62</v>
      </c>
      <c r="K160" s="279">
        <v>3859.17</v>
      </c>
      <c r="L160" s="279">
        <v>3867.92</v>
      </c>
      <c r="M160" s="279">
        <v>3879.31</v>
      </c>
      <c r="N160" s="279">
        <v>3874.35</v>
      </c>
      <c r="O160" s="279">
        <v>3879.85</v>
      </c>
      <c r="P160" s="279">
        <v>3879.59</v>
      </c>
      <c r="Q160" s="279">
        <v>3952.68</v>
      </c>
      <c r="R160" s="279">
        <v>3922.92</v>
      </c>
      <c r="S160" s="279">
        <v>3849.05</v>
      </c>
      <c r="T160" s="279">
        <v>3841.69</v>
      </c>
      <c r="U160" s="279">
        <v>3845.87</v>
      </c>
      <c r="V160" s="279">
        <v>3823.75</v>
      </c>
      <c r="W160" s="279">
        <v>3917.53</v>
      </c>
      <c r="X160" s="279">
        <v>3837.9</v>
      </c>
      <c r="Y160" s="279">
        <v>3701.52</v>
      </c>
    </row>
    <row r="161" spans="1:25">
      <c r="A161" s="254">
        <v>8</v>
      </c>
      <c r="B161" s="279">
        <v>3518.76</v>
      </c>
      <c r="C161" s="279">
        <v>3493.51</v>
      </c>
      <c r="D161" s="279">
        <v>3477.96</v>
      </c>
      <c r="E161" s="279">
        <v>3477.6</v>
      </c>
      <c r="F161" s="279">
        <v>3495.09</v>
      </c>
      <c r="G161" s="279">
        <v>3518.7</v>
      </c>
      <c r="H161" s="279">
        <v>3690.35</v>
      </c>
      <c r="I161" s="279">
        <v>3759.11</v>
      </c>
      <c r="J161" s="279">
        <v>3860.18</v>
      </c>
      <c r="K161" s="279">
        <v>3849.68</v>
      </c>
      <c r="L161" s="279">
        <v>3842.99</v>
      </c>
      <c r="M161" s="279">
        <v>3847.89</v>
      </c>
      <c r="N161" s="279">
        <v>3845.29</v>
      </c>
      <c r="O161" s="279">
        <v>3855.27</v>
      </c>
      <c r="P161" s="279">
        <v>3851.55</v>
      </c>
      <c r="Q161" s="279">
        <v>3920.02</v>
      </c>
      <c r="R161" s="279">
        <v>3894.45</v>
      </c>
      <c r="S161" s="279">
        <v>3846.08</v>
      </c>
      <c r="T161" s="279">
        <v>3848</v>
      </c>
      <c r="U161" s="279">
        <v>3867.28</v>
      </c>
      <c r="V161" s="279">
        <v>3874.15</v>
      </c>
      <c r="W161" s="279">
        <v>3958.14</v>
      </c>
      <c r="X161" s="279">
        <v>3860.7</v>
      </c>
      <c r="Y161" s="279">
        <v>3673.82</v>
      </c>
    </row>
    <row r="162" spans="1:25">
      <c r="A162" s="254">
        <v>9</v>
      </c>
      <c r="B162" s="279">
        <v>3587.84</v>
      </c>
      <c r="C162" s="279">
        <v>3545.91</v>
      </c>
      <c r="D162" s="279">
        <v>3509.47</v>
      </c>
      <c r="E162" s="279">
        <v>3496.1</v>
      </c>
      <c r="F162" s="279">
        <v>3510.05</v>
      </c>
      <c r="G162" s="279">
        <v>3547.19</v>
      </c>
      <c r="H162" s="279">
        <v>3671.83</v>
      </c>
      <c r="I162" s="279">
        <v>3745.5</v>
      </c>
      <c r="J162" s="279">
        <v>3804.44</v>
      </c>
      <c r="K162" s="279">
        <v>3802.46</v>
      </c>
      <c r="L162" s="279">
        <v>3813.31</v>
      </c>
      <c r="M162" s="279">
        <v>3810.36</v>
      </c>
      <c r="N162" s="279">
        <v>3793.09</v>
      </c>
      <c r="O162" s="279">
        <v>3794.84</v>
      </c>
      <c r="P162" s="279">
        <v>3801.64</v>
      </c>
      <c r="Q162" s="279">
        <v>3844.44</v>
      </c>
      <c r="R162" s="279">
        <v>3829.61</v>
      </c>
      <c r="S162" s="279">
        <v>3775.49</v>
      </c>
      <c r="T162" s="279">
        <v>3750.9</v>
      </c>
      <c r="U162" s="279">
        <v>3759.23</v>
      </c>
      <c r="V162" s="279">
        <v>3775.5</v>
      </c>
      <c r="W162" s="279">
        <v>3882.33</v>
      </c>
      <c r="X162" s="279">
        <v>3855.47</v>
      </c>
      <c r="Y162" s="279">
        <v>3794.33</v>
      </c>
    </row>
    <row r="163" spans="1:25">
      <c r="A163" s="254">
        <v>10</v>
      </c>
      <c r="B163" s="279">
        <v>3776.68</v>
      </c>
      <c r="C163" s="279">
        <v>3597.61</v>
      </c>
      <c r="D163" s="279">
        <v>3542.11</v>
      </c>
      <c r="E163" s="279">
        <v>3547.01</v>
      </c>
      <c r="F163" s="279">
        <v>3556.87</v>
      </c>
      <c r="G163" s="279">
        <v>3582.65</v>
      </c>
      <c r="H163" s="279">
        <v>3639.81</v>
      </c>
      <c r="I163" s="279">
        <v>3750.47</v>
      </c>
      <c r="J163" s="279">
        <v>3861.14</v>
      </c>
      <c r="K163" s="279">
        <v>3906.19</v>
      </c>
      <c r="L163" s="279">
        <v>3935.68</v>
      </c>
      <c r="M163" s="279">
        <v>3943.66</v>
      </c>
      <c r="N163" s="279">
        <v>3949.87</v>
      </c>
      <c r="O163" s="279">
        <v>3956.6</v>
      </c>
      <c r="P163" s="279">
        <v>3950.41</v>
      </c>
      <c r="Q163" s="279">
        <v>3951.51</v>
      </c>
      <c r="R163" s="279">
        <v>3936.72</v>
      </c>
      <c r="S163" s="279">
        <v>3916.45</v>
      </c>
      <c r="T163" s="279">
        <v>3882.04</v>
      </c>
      <c r="U163" s="279">
        <v>3908.49</v>
      </c>
      <c r="V163" s="279">
        <v>3919.64</v>
      </c>
      <c r="W163" s="279">
        <v>3938.63</v>
      </c>
      <c r="X163" s="279">
        <v>3911.78</v>
      </c>
      <c r="Y163" s="279">
        <v>3782.57</v>
      </c>
    </row>
    <row r="164" spans="1:25">
      <c r="A164" s="254">
        <v>11</v>
      </c>
      <c r="B164" s="279">
        <v>3715.98</v>
      </c>
      <c r="C164" s="279">
        <v>3575.12</v>
      </c>
      <c r="D164" s="279">
        <v>3554.66</v>
      </c>
      <c r="E164" s="279">
        <v>3531.06</v>
      </c>
      <c r="F164" s="279">
        <v>3523.26</v>
      </c>
      <c r="G164" s="279">
        <v>3525.76</v>
      </c>
      <c r="H164" s="279">
        <v>3521.22</v>
      </c>
      <c r="I164" s="279">
        <v>3524.1</v>
      </c>
      <c r="J164" s="279">
        <v>3751.55</v>
      </c>
      <c r="K164" s="279">
        <v>3772.23</v>
      </c>
      <c r="L164" s="279">
        <v>3799.01</v>
      </c>
      <c r="M164" s="279">
        <v>3788.26</v>
      </c>
      <c r="N164" s="279">
        <v>3782.54</v>
      </c>
      <c r="O164" s="279">
        <v>3808.13</v>
      </c>
      <c r="P164" s="279">
        <v>3804.43</v>
      </c>
      <c r="Q164" s="279">
        <v>3783.09</v>
      </c>
      <c r="R164" s="279">
        <v>3772.51</v>
      </c>
      <c r="S164" s="279">
        <v>3783.76</v>
      </c>
      <c r="T164" s="279">
        <v>3792.01</v>
      </c>
      <c r="U164" s="279">
        <v>3799.32</v>
      </c>
      <c r="V164" s="279">
        <v>3820.72</v>
      </c>
      <c r="W164" s="279">
        <v>3833.06</v>
      </c>
      <c r="X164" s="279">
        <v>3793.89</v>
      </c>
      <c r="Y164" s="279">
        <v>3641.86</v>
      </c>
    </row>
    <row r="165" spans="1:25">
      <c r="A165" s="254">
        <v>12</v>
      </c>
      <c r="B165" s="279">
        <v>3617.53</v>
      </c>
      <c r="C165" s="279">
        <v>3509.88</v>
      </c>
      <c r="D165" s="279">
        <v>3507.07</v>
      </c>
      <c r="E165" s="279">
        <v>3505.46</v>
      </c>
      <c r="F165" s="279">
        <v>3518.92</v>
      </c>
      <c r="G165" s="279">
        <v>3566.1</v>
      </c>
      <c r="H165" s="279">
        <v>3742.36</v>
      </c>
      <c r="I165" s="279">
        <v>3800.1</v>
      </c>
      <c r="J165" s="279">
        <v>3986.12</v>
      </c>
      <c r="K165" s="279">
        <v>3999.4</v>
      </c>
      <c r="L165" s="279">
        <v>4015.19</v>
      </c>
      <c r="M165" s="279">
        <v>4010.38</v>
      </c>
      <c r="N165" s="279">
        <v>4004.66</v>
      </c>
      <c r="O165" s="279">
        <v>4003.66</v>
      </c>
      <c r="P165" s="279">
        <v>3983.9</v>
      </c>
      <c r="Q165" s="279">
        <v>4052.99</v>
      </c>
      <c r="R165" s="279">
        <v>4015.42</v>
      </c>
      <c r="S165" s="279">
        <v>3947.43</v>
      </c>
      <c r="T165" s="279">
        <v>3914.4</v>
      </c>
      <c r="U165" s="279">
        <v>3930.1</v>
      </c>
      <c r="V165" s="279">
        <v>3937.4</v>
      </c>
      <c r="W165" s="279">
        <v>4007.96</v>
      </c>
      <c r="X165" s="279">
        <v>3953.14</v>
      </c>
      <c r="Y165" s="279">
        <v>3782.68</v>
      </c>
    </row>
    <row r="166" spans="1:25">
      <c r="A166" s="254">
        <v>13</v>
      </c>
      <c r="B166" s="279">
        <v>3569.63</v>
      </c>
      <c r="C166" s="279">
        <v>3534.43</v>
      </c>
      <c r="D166" s="279">
        <v>3514.26</v>
      </c>
      <c r="E166" s="279">
        <v>3505.61</v>
      </c>
      <c r="F166" s="279">
        <v>3519.68</v>
      </c>
      <c r="G166" s="279">
        <v>3557.66</v>
      </c>
      <c r="H166" s="279">
        <v>3728.72</v>
      </c>
      <c r="I166" s="279">
        <v>3750.26</v>
      </c>
      <c r="J166" s="279">
        <v>3840.65</v>
      </c>
      <c r="K166" s="279">
        <v>3851.76</v>
      </c>
      <c r="L166" s="279">
        <v>3879.89</v>
      </c>
      <c r="M166" s="279">
        <v>3873.13</v>
      </c>
      <c r="N166" s="279">
        <v>3836.63</v>
      </c>
      <c r="O166" s="279">
        <v>3841.3</v>
      </c>
      <c r="P166" s="279">
        <v>3842.27</v>
      </c>
      <c r="Q166" s="279">
        <v>3890.79</v>
      </c>
      <c r="R166" s="279">
        <v>3870.86</v>
      </c>
      <c r="S166" s="279">
        <v>3832.15</v>
      </c>
      <c r="T166" s="279">
        <v>3798.74</v>
      </c>
      <c r="U166" s="279">
        <v>3810.17</v>
      </c>
      <c r="V166" s="279">
        <v>3823.06</v>
      </c>
      <c r="W166" s="279">
        <v>3893.11</v>
      </c>
      <c r="X166" s="279">
        <v>3839.29</v>
      </c>
      <c r="Y166" s="279">
        <v>3578.12</v>
      </c>
    </row>
    <row r="167" spans="1:25">
      <c r="A167" s="254">
        <v>14</v>
      </c>
      <c r="B167" s="279">
        <v>3595.93</v>
      </c>
      <c r="C167" s="279">
        <v>3514.81</v>
      </c>
      <c r="D167" s="279">
        <v>3502.84</v>
      </c>
      <c r="E167" s="279">
        <v>3490.69</v>
      </c>
      <c r="F167" s="279">
        <v>3514.58</v>
      </c>
      <c r="G167" s="279">
        <v>3548.02</v>
      </c>
      <c r="H167" s="279">
        <v>3714.17</v>
      </c>
      <c r="I167" s="279">
        <v>3740.54</v>
      </c>
      <c r="J167" s="279">
        <v>3885.86</v>
      </c>
      <c r="K167" s="279">
        <v>3903.84</v>
      </c>
      <c r="L167" s="279">
        <v>3925.48</v>
      </c>
      <c r="M167" s="279">
        <v>3919.84</v>
      </c>
      <c r="N167" s="279">
        <v>3896.33</v>
      </c>
      <c r="O167" s="279">
        <v>3884.77</v>
      </c>
      <c r="P167" s="279">
        <v>3884.1</v>
      </c>
      <c r="Q167" s="279">
        <v>4021.5</v>
      </c>
      <c r="R167" s="279">
        <v>3897.29</v>
      </c>
      <c r="S167" s="279">
        <v>3835.65</v>
      </c>
      <c r="T167" s="279">
        <v>3814.63</v>
      </c>
      <c r="U167" s="279">
        <v>3838.25</v>
      </c>
      <c r="V167" s="279">
        <v>3856.48</v>
      </c>
      <c r="W167" s="279">
        <v>4005.26</v>
      </c>
      <c r="X167" s="279">
        <v>3932.27</v>
      </c>
      <c r="Y167" s="279">
        <v>3632.35</v>
      </c>
    </row>
    <row r="168" spans="1:25">
      <c r="A168" s="254">
        <v>15</v>
      </c>
      <c r="B168" s="279">
        <v>3620.97</v>
      </c>
      <c r="C168" s="279">
        <v>3503.15</v>
      </c>
      <c r="D168" s="279">
        <v>3495.75</v>
      </c>
      <c r="E168" s="279">
        <v>3489.39</v>
      </c>
      <c r="F168" s="279">
        <v>3502.11</v>
      </c>
      <c r="G168" s="279">
        <v>3561.07</v>
      </c>
      <c r="H168" s="279">
        <v>3677.09</v>
      </c>
      <c r="I168" s="279">
        <v>3684.27</v>
      </c>
      <c r="J168" s="279">
        <v>3812.21</v>
      </c>
      <c r="K168" s="279">
        <v>3815.99</v>
      </c>
      <c r="L168" s="279">
        <v>3825.55</v>
      </c>
      <c r="M168" s="279">
        <v>3776.48</v>
      </c>
      <c r="N168" s="279">
        <v>3781.3</v>
      </c>
      <c r="O168" s="279">
        <v>3792.27</v>
      </c>
      <c r="P168" s="279">
        <v>3795.63</v>
      </c>
      <c r="Q168" s="279">
        <v>3792.76</v>
      </c>
      <c r="R168" s="279">
        <v>3778.04</v>
      </c>
      <c r="S168" s="279">
        <v>3763.76</v>
      </c>
      <c r="T168" s="279">
        <v>3748.71</v>
      </c>
      <c r="U168" s="279">
        <v>3748.57</v>
      </c>
      <c r="V168" s="279">
        <v>3752.13</v>
      </c>
      <c r="W168" s="279">
        <v>3805.48</v>
      </c>
      <c r="X168" s="279">
        <v>3729.21</v>
      </c>
      <c r="Y168" s="279">
        <v>3600.79</v>
      </c>
    </row>
    <row r="169" spans="1:25">
      <c r="A169" s="254">
        <v>16</v>
      </c>
      <c r="B169" s="279">
        <v>3548.66</v>
      </c>
      <c r="C169" s="279">
        <v>3512.64</v>
      </c>
      <c r="D169" s="279">
        <v>3497.38</v>
      </c>
      <c r="E169" s="279">
        <v>3504.23</v>
      </c>
      <c r="F169" s="279">
        <v>3511.18</v>
      </c>
      <c r="G169" s="279">
        <v>3538.25</v>
      </c>
      <c r="H169" s="279">
        <v>3687.67</v>
      </c>
      <c r="I169" s="279">
        <v>3690.66</v>
      </c>
      <c r="J169" s="279">
        <v>3779.62</v>
      </c>
      <c r="K169" s="279">
        <v>3809.05</v>
      </c>
      <c r="L169" s="279">
        <v>3804.22</v>
      </c>
      <c r="M169" s="279">
        <v>3828.23</v>
      </c>
      <c r="N169" s="279">
        <v>3797.07</v>
      </c>
      <c r="O169" s="279">
        <v>3790.26</v>
      </c>
      <c r="P169" s="279">
        <v>3799.16</v>
      </c>
      <c r="Q169" s="279">
        <v>3830.08</v>
      </c>
      <c r="R169" s="279">
        <v>3793.14</v>
      </c>
      <c r="S169" s="279">
        <v>3718.64</v>
      </c>
      <c r="T169" s="279">
        <v>3695.24</v>
      </c>
      <c r="U169" s="279">
        <v>3742.01</v>
      </c>
      <c r="V169" s="279">
        <v>3726.92</v>
      </c>
      <c r="W169" s="279">
        <v>3794.33</v>
      </c>
      <c r="X169" s="279">
        <v>3762.79</v>
      </c>
      <c r="Y169" s="279">
        <v>3648.54</v>
      </c>
    </row>
    <row r="170" spans="1:25">
      <c r="A170" s="254">
        <v>17</v>
      </c>
      <c r="B170" s="279">
        <v>3613.84</v>
      </c>
      <c r="C170" s="279">
        <v>3564.89</v>
      </c>
      <c r="D170" s="279">
        <v>3566.39</v>
      </c>
      <c r="E170" s="279">
        <v>3543.92</v>
      </c>
      <c r="F170" s="279">
        <v>3542.72</v>
      </c>
      <c r="G170" s="279">
        <v>3526.76</v>
      </c>
      <c r="H170" s="279">
        <v>3546.53</v>
      </c>
      <c r="I170" s="279">
        <v>3564.12</v>
      </c>
      <c r="J170" s="279">
        <v>3711.35</v>
      </c>
      <c r="K170" s="279">
        <v>3732.24</v>
      </c>
      <c r="L170" s="279">
        <v>3904.37</v>
      </c>
      <c r="M170" s="279">
        <v>3897.04</v>
      </c>
      <c r="N170" s="279">
        <v>3895.11</v>
      </c>
      <c r="O170" s="279">
        <v>3920.6</v>
      </c>
      <c r="P170" s="279">
        <v>3808.25</v>
      </c>
      <c r="Q170" s="279">
        <v>3776.95</v>
      </c>
      <c r="R170" s="279">
        <v>3768.23</v>
      </c>
      <c r="S170" s="279">
        <v>3727.65</v>
      </c>
      <c r="T170" s="279">
        <v>3718.43</v>
      </c>
      <c r="U170" s="279">
        <v>3802.05</v>
      </c>
      <c r="V170" s="279">
        <v>3885.57</v>
      </c>
      <c r="W170" s="279">
        <v>3903.97</v>
      </c>
      <c r="X170" s="279">
        <v>3778.02</v>
      </c>
      <c r="Y170" s="279">
        <v>3692.36</v>
      </c>
    </row>
    <row r="171" spans="1:25">
      <c r="A171" s="254">
        <v>18</v>
      </c>
      <c r="B171" s="279">
        <v>3689.86</v>
      </c>
      <c r="C171" s="279">
        <v>3671.9</v>
      </c>
      <c r="D171" s="279">
        <v>3574.93</v>
      </c>
      <c r="E171" s="279">
        <v>3562.55</v>
      </c>
      <c r="F171" s="279">
        <v>3559.4</v>
      </c>
      <c r="G171" s="279">
        <v>3557</v>
      </c>
      <c r="H171" s="279">
        <v>3557.91</v>
      </c>
      <c r="I171" s="279">
        <v>3559.79</v>
      </c>
      <c r="J171" s="279">
        <v>3585.14</v>
      </c>
      <c r="K171" s="279">
        <v>3752.27</v>
      </c>
      <c r="L171" s="279">
        <v>3811.93</v>
      </c>
      <c r="M171" s="279">
        <v>3797.27</v>
      </c>
      <c r="N171" s="279">
        <v>3747.76</v>
      </c>
      <c r="O171" s="279">
        <v>3828.35</v>
      </c>
      <c r="P171" s="279">
        <v>3741.48</v>
      </c>
      <c r="Q171" s="279">
        <v>3701.02</v>
      </c>
      <c r="R171" s="279">
        <v>3670.76</v>
      </c>
      <c r="S171" s="279">
        <v>3714.97</v>
      </c>
      <c r="T171" s="279">
        <v>3691.63</v>
      </c>
      <c r="U171" s="279">
        <v>3734.62</v>
      </c>
      <c r="V171" s="279">
        <v>3891.13</v>
      </c>
      <c r="W171" s="279">
        <v>4033.56</v>
      </c>
      <c r="X171" s="279">
        <v>3879.68</v>
      </c>
      <c r="Y171" s="279">
        <v>3681.94</v>
      </c>
    </row>
    <row r="172" spans="1:25">
      <c r="A172" s="254">
        <v>19</v>
      </c>
      <c r="B172" s="279">
        <v>3641.71</v>
      </c>
      <c r="C172" s="279">
        <v>3531.32</v>
      </c>
      <c r="D172" s="279">
        <v>3526.22</v>
      </c>
      <c r="E172" s="279">
        <v>3531.23</v>
      </c>
      <c r="F172" s="279">
        <v>3524.25</v>
      </c>
      <c r="G172" s="279">
        <v>3515.07</v>
      </c>
      <c r="H172" s="279">
        <v>3562.04</v>
      </c>
      <c r="I172" s="279">
        <v>3730.2</v>
      </c>
      <c r="J172" s="279">
        <v>3792.72</v>
      </c>
      <c r="K172" s="279">
        <v>3869.11</v>
      </c>
      <c r="L172" s="279">
        <v>3874.39</v>
      </c>
      <c r="M172" s="279">
        <v>3818.17</v>
      </c>
      <c r="N172" s="279">
        <v>3770.73</v>
      </c>
      <c r="O172" s="279">
        <v>3797.87</v>
      </c>
      <c r="P172" s="279">
        <v>3792.7</v>
      </c>
      <c r="Q172" s="279">
        <v>3811.36</v>
      </c>
      <c r="R172" s="279">
        <v>3764.01</v>
      </c>
      <c r="S172" s="279">
        <v>3688.27</v>
      </c>
      <c r="T172" s="279">
        <v>3657.75</v>
      </c>
      <c r="U172" s="279">
        <v>3722</v>
      </c>
      <c r="V172" s="279">
        <v>3743.87</v>
      </c>
      <c r="W172" s="279">
        <v>3781.66</v>
      </c>
      <c r="X172" s="279">
        <v>3828.81</v>
      </c>
      <c r="Y172" s="279">
        <v>3648.85</v>
      </c>
    </row>
    <row r="173" spans="1:25">
      <c r="A173" s="254">
        <v>20</v>
      </c>
      <c r="B173" s="279">
        <v>3637.73</v>
      </c>
      <c r="C173" s="279">
        <v>3486.91</v>
      </c>
      <c r="D173" s="279">
        <v>3478.34</v>
      </c>
      <c r="E173" s="279">
        <v>3469.12</v>
      </c>
      <c r="F173" s="279">
        <v>3479.71</v>
      </c>
      <c r="G173" s="279">
        <v>3478.21</v>
      </c>
      <c r="H173" s="279">
        <v>3525.78</v>
      </c>
      <c r="I173" s="279">
        <v>3549.43</v>
      </c>
      <c r="J173" s="279">
        <v>3584.59</v>
      </c>
      <c r="K173" s="279">
        <v>3658.23</v>
      </c>
      <c r="L173" s="279">
        <v>3668.01</v>
      </c>
      <c r="M173" s="279">
        <v>3676.93</v>
      </c>
      <c r="N173" s="279">
        <v>3635.21</v>
      </c>
      <c r="O173" s="279">
        <v>3652.11</v>
      </c>
      <c r="P173" s="279">
        <v>3639.6</v>
      </c>
      <c r="Q173" s="279">
        <v>3672.21</v>
      </c>
      <c r="R173" s="279">
        <v>3624.87</v>
      </c>
      <c r="S173" s="279">
        <v>3545.61</v>
      </c>
      <c r="T173" s="279">
        <v>3516.76</v>
      </c>
      <c r="U173" s="279">
        <v>3550.66</v>
      </c>
      <c r="V173" s="279">
        <v>3538.28</v>
      </c>
      <c r="W173" s="279">
        <v>3702.54</v>
      </c>
      <c r="X173" s="279">
        <v>3747.85</v>
      </c>
      <c r="Y173" s="279">
        <v>3586.19</v>
      </c>
    </row>
    <row r="174" spans="1:25">
      <c r="A174" s="254">
        <v>21</v>
      </c>
      <c r="B174" s="279">
        <v>3590.77</v>
      </c>
      <c r="C174" s="279">
        <v>3417.22</v>
      </c>
      <c r="D174" s="279">
        <v>3390.15</v>
      </c>
      <c r="E174" s="279">
        <v>3388.09</v>
      </c>
      <c r="F174" s="279">
        <v>3397.5</v>
      </c>
      <c r="G174" s="279">
        <v>3422</v>
      </c>
      <c r="H174" s="279">
        <v>3569.66</v>
      </c>
      <c r="I174" s="279">
        <v>3752.84</v>
      </c>
      <c r="J174" s="279">
        <v>3898.51</v>
      </c>
      <c r="K174" s="279">
        <v>3911.69</v>
      </c>
      <c r="L174" s="279">
        <v>3933.75</v>
      </c>
      <c r="M174" s="279">
        <v>3926.89</v>
      </c>
      <c r="N174" s="279">
        <v>3903.79</v>
      </c>
      <c r="O174" s="279">
        <v>3892.35</v>
      </c>
      <c r="P174" s="279">
        <v>3892.44</v>
      </c>
      <c r="Q174" s="279">
        <v>4029.67</v>
      </c>
      <c r="R174" s="279">
        <v>3906.97</v>
      </c>
      <c r="S174" s="279">
        <v>3846.22</v>
      </c>
      <c r="T174" s="279">
        <v>3826.26</v>
      </c>
      <c r="U174" s="279">
        <v>3852.67</v>
      </c>
      <c r="V174" s="279">
        <v>3871.58</v>
      </c>
      <c r="W174" s="279">
        <v>4021.25</v>
      </c>
      <c r="X174" s="279">
        <v>3947.06</v>
      </c>
      <c r="Y174" s="279">
        <v>3644.86</v>
      </c>
    </row>
    <row r="175" spans="1:25">
      <c r="A175" s="254">
        <v>22</v>
      </c>
      <c r="B175" s="279">
        <v>3634.31</v>
      </c>
      <c r="C175" s="279">
        <v>3514.7</v>
      </c>
      <c r="D175" s="279">
        <v>3507.76</v>
      </c>
      <c r="E175" s="279">
        <v>3501.99</v>
      </c>
      <c r="F175" s="279">
        <v>3514.65</v>
      </c>
      <c r="G175" s="279">
        <v>3575.33</v>
      </c>
      <c r="H175" s="279">
        <v>3689.67</v>
      </c>
      <c r="I175" s="279">
        <v>3697</v>
      </c>
      <c r="J175" s="279">
        <v>3824.53</v>
      </c>
      <c r="K175" s="279">
        <v>3827.89</v>
      </c>
      <c r="L175" s="279">
        <v>3838.14</v>
      </c>
      <c r="M175" s="279">
        <v>3787.76</v>
      </c>
      <c r="N175" s="279">
        <v>3793.43</v>
      </c>
      <c r="O175" s="279">
        <v>3805.19</v>
      </c>
      <c r="P175" s="279">
        <v>3808.58</v>
      </c>
      <c r="Q175" s="279">
        <v>3803.91</v>
      </c>
      <c r="R175" s="279">
        <v>3789.62</v>
      </c>
      <c r="S175" s="279">
        <v>3775.91</v>
      </c>
      <c r="T175" s="279">
        <v>3761.11</v>
      </c>
      <c r="U175" s="279">
        <v>3764.18</v>
      </c>
      <c r="V175" s="279">
        <v>3767.81</v>
      </c>
      <c r="W175" s="279">
        <v>3821.86</v>
      </c>
      <c r="X175" s="279">
        <v>3742.35</v>
      </c>
      <c r="Y175" s="279">
        <v>3611.93</v>
      </c>
    </row>
    <row r="176" spans="1:25">
      <c r="A176" s="254">
        <v>23</v>
      </c>
      <c r="B176" s="279">
        <v>3560.88</v>
      </c>
      <c r="C176" s="279">
        <v>3524.97</v>
      </c>
      <c r="D176" s="279">
        <v>3509.96</v>
      </c>
      <c r="E176" s="279">
        <v>3514.87</v>
      </c>
      <c r="F176" s="279">
        <v>3521.86</v>
      </c>
      <c r="G176" s="279">
        <v>3551.6</v>
      </c>
      <c r="H176" s="279">
        <v>3704.41</v>
      </c>
      <c r="I176" s="279">
        <v>3706.41</v>
      </c>
      <c r="J176" s="279">
        <v>3794.55</v>
      </c>
      <c r="K176" s="279">
        <v>3824.44</v>
      </c>
      <c r="L176" s="279">
        <v>3818.56</v>
      </c>
      <c r="M176" s="279">
        <v>3842.25</v>
      </c>
      <c r="N176" s="279">
        <v>3810.91</v>
      </c>
      <c r="O176" s="279">
        <v>3804.41</v>
      </c>
      <c r="P176" s="279">
        <v>3814.01</v>
      </c>
      <c r="Q176" s="279">
        <v>3845.36</v>
      </c>
      <c r="R176" s="279">
        <v>3807.2</v>
      </c>
      <c r="S176" s="279">
        <v>3731.28</v>
      </c>
      <c r="T176" s="279">
        <v>3707.94</v>
      </c>
      <c r="U176" s="279">
        <v>3757</v>
      </c>
      <c r="V176" s="279">
        <v>3741.52</v>
      </c>
      <c r="W176" s="279">
        <v>3808.14</v>
      </c>
      <c r="X176" s="279">
        <v>3775.44</v>
      </c>
      <c r="Y176" s="279">
        <v>3663</v>
      </c>
    </row>
    <row r="177" spans="1:167">
      <c r="A177" s="254">
        <v>24</v>
      </c>
      <c r="B177" s="279">
        <v>3627.05</v>
      </c>
      <c r="C177" s="279">
        <v>3576.92</v>
      </c>
      <c r="D177" s="279">
        <v>3578.42</v>
      </c>
      <c r="E177" s="279">
        <v>3555.93</v>
      </c>
      <c r="F177" s="279">
        <v>3554.37</v>
      </c>
      <c r="G177" s="279">
        <v>3538.02</v>
      </c>
      <c r="H177" s="279">
        <v>3557.91</v>
      </c>
      <c r="I177" s="279">
        <v>3577.19</v>
      </c>
      <c r="J177" s="279">
        <v>3726.57</v>
      </c>
      <c r="K177" s="279">
        <v>3747.68</v>
      </c>
      <c r="L177" s="279">
        <v>3921.63</v>
      </c>
      <c r="M177" s="279">
        <v>3914.02</v>
      </c>
      <c r="N177" s="279">
        <v>3912.44</v>
      </c>
      <c r="O177" s="279">
        <v>3938.04</v>
      </c>
      <c r="P177" s="279">
        <v>3824.25</v>
      </c>
      <c r="Q177" s="279">
        <v>3792.74</v>
      </c>
      <c r="R177" s="279">
        <v>3783.5</v>
      </c>
      <c r="S177" s="279">
        <v>3742.12</v>
      </c>
      <c r="T177" s="279">
        <v>3733.09</v>
      </c>
      <c r="U177" s="279">
        <v>3818.52</v>
      </c>
      <c r="V177" s="279">
        <v>3902.44</v>
      </c>
      <c r="W177" s="279">
        <v>3918.97</v>
      </c>
      <c r="X177" s="279">
        <v>3790.49</v>
      </c>
      <c r="Y177" s="279">
        <v>3704.16</v>
      </c>
    </row>
    <row r="178" spans="1:167">
      <c r="A178" s="254">
        <v>25</v>
      </c>
      <c r="B178" s="279">
        <v>3702.24</v>
      </c>
      <c r="C178" s="279">
        <v>3682.57</v>
      </c>
      <c r="D178" s="279">
        <v>3584.53</v>
      </c>
      <c r="E178" s="279">
        <v>3571.49</v>
      </c>
      <c r="F178" s="279">
        <v>3568.61</v>
      </c>
      <c r="G178" s="279">
        <v>3566.25</v>
      </c>
      <c r="H178" s="279">
        <v>3568.66</v>
      </c>
      <c r="I178" s="279">
        <v>3569.92</v>
      </c>
      <c r="J178" s="279">
        <v>3595.17</v>
      </c>
      <c r="K178" s="279">
        <v>3768.89</v>
      </c>
      <c r="L178" s="279">
        <v>3828.86</v>
      </c>
      <c r="M178" s="279">
        <v>3814.38</v>
      </c>
      <c r="N178" s="279">
        <v>3763.91</v>
      </c>
      <c r="O178" s="279">
        <v>3845.63</v>
      </c>
      <c r="P178" s="279">
        <v>3755.83</v>
      </c>
      <c r="Q178" s="279">
        <v>3714.2</v>
      </c>
      <c r="R178" s="279">
        <v>3683.39</v>
      </c>
      <c r="S178" s="279">
        <v>3728.76</v>
      </c>
      <c r="T178" s="279">
        <v>3704.4</v>
      </c>
      <c r="U178" s="279">
        <v>3748.73</v>
      </c>
      <c r="V178" s="279">
        <v>3907.22</v>
      </c>
      <c r="W178" s="279">
        <v>4049.65</v>
      </c>
      <c r="X178" s="279">
        <v>3891.79</v>
      </c>
      <c r="Y178" s="279">
        <v>3692.3</v>
      </c>
    </row>
    <row r="179" spans="1:167">
      <c r="A179" s="254">
        <v>26</v>
      </c>
      <c r="B179" s="279">
        <v>3441.76</v>
      </c>
      <c r="C179" s="279">
        <v>3355.3</v>
      </c>
      <c r="D179" s="279">
        <v>3344.19</v>
      </c>
      <c r="E179" s="279">
        <v>3347.71</v>
      </c>
      <c r="F179" s="279">
        <v>3354.33</v>
      </c>
      <c r="G179" s="279">
        <v>3372.72</v>
      </c>
      <c r="H179" s="279">
        <v>3498.29</v>
      </c>
      <c r="I179" s="279">
        <v>3604.45</v>
      </c>
      <c r="J179" s="279">
        <v>3758.86</v>
      </c>
      <c r="K179" s="279">
        <v>3789.72</v>
      </c>
      <c r="L179" s="279">
        <v>3807.49</v>
      </c>
      <c r="M179" s="279">
        <v>3822.44</v>
      </c>
      <c r="N179" s="279">
        <v>3767.64</v>
      </c>
      <c r="O179" s="279">
        <v>3790.06</v>
      </c>
      <c r="P179" s="279">
        <v>3773.23</v>
      </c>
      <c r="Q179" s="279">
        <v>3879</v>
      </c>
      <c r="R179" s="279">
        <v>3795.87</v>
      </c>
      <c r="S179" s="279">
        <v>3716.66</v>
      </c>
      <c r="T179" s="279">
        <v>3614.85</v>
      </c>
      <c r="U179" s="279">
        <v>3687.74</v>
      </c>
      <c r="V179" s="279">
        <v>3704.83</v>
      </c>
      <c r="W179" s="279">
        <v>3866.19</v>
      </c>
      <c r="X179" s="279">
        <v>3684.43</v>
      </c>
      <c r="Y179" s="279">
        <v>3581.42</v>
      </c>
    </row>
    <row r="180" spans="1:167">
      <c r="A180" s="254">
        <v>27</v>
      </c>
      <c r="B180" s="279">
        <v>3431.31</v>
      </c>
      <c r="C180" s="279">
        <v>3381.37</v>
      </c>
      <c r="D180" s="279">
        <v>3367.23</v>
      </c>
      <c r="E180" s="279">
        <v>3362.54</v>
      </c>
      <c r="F180" s="279">
        <v>3373.89</v>
      </c>
      <c r="G180" s="279">
        <v>3388.43</v>
      </c>
      <c r="H180" s="279">
        <v>3467.07</v>
      </c>
      <c r="I180" s="279">
        <v>3640.4</v>
      </c>
      <c r="J180" s="279">
        <v>3814.15</v>
      </c>
      <c r="K180" s="279">
        <v>3967.88</v>
      </c>
      <c r="L180" s="279">
        <v>3953.81</v>
      </c>
      <c r="M180" s="279">
        <v>3967.95</v>
      </c>
      <c r="N180" s="279">
        <v>3923.6</v>
      </c>
      <c r="O180" s="279">
        <v>3960.94</v>
      </c>
      <c r="P180" s="279">
        <v>3929.26</v>
      </c>
      <c r="Q180" s="279">
        <v>3967.87</v>
      </c>
      <c r="R180" s="279">
        <v>3950.81</v>
      </c>
      <c r="S180" s="279">
        <v>3870.42</v>
      </c>
      <c r="T180" s="279">
        <v>3794.78</v>
      </c>
      <c r="U180" s="279">
        <v>3865.09</v>
      </c>
      <c r="V180" s="279">
        <v>3868.04</v>
      </c>
      <c r="W180" s="279">
        <v>3954.34</v>
      </c>
      <c r="X180" s="279">
        <v>3795.99</v>
      </c>
      <c r="Y180" s="279">
        <v>3561.81</v>
      </c>
    </row>
    <row r="181" spans="1:167">
      <c r="A181" s="254">
        <v>28</v>
      </c>
      <c r="B181" s="279">
        <v>3481.79</v>
      </c>
      <c r="C181" s="279">
        <v>3427.36</v>
      </c>
      <c r="D181" s="279">
        <v>3412</v>
      </c>
      <c r="E181" s="279">
        <v>3395.86</v>
      </c>
      <c r="F181" s="279">
        <v>3385.85</v>
      </c>
      <c r="G181" s="279">
        <v>3414.74</v>
      </c>
      <c r="H181" s="279">
        <v>3544.49</v>
      </c>
      <c r="I181" s="279">
        <v>3591.25</v>
      </c>
      <c r="J181" s="279">
        <v>3802.94</v>
      </c>
      <c r="K181" s="279">
        <v>3924.27</v>
      </c>
      <c r="L181" s="279">
        <v>3964.53</v>
      </c>
      <c r="M181" s="279">
        <v>3884.36</v>
      </c>
      <c r="N181" s="279">
        <v>3833.62</v>
      </c>
      <c r="O181" s="279">
        <v>3867.5</v>
      </c>
      <c r="P181" s="279">
        <v>3857.99</v>
      </c>
      <c r="Q181" s="279">
        <v>3903.18</v>
      </c>
      <c r="R181" s="279">
        <v>3839.51</v>
      </c>
      <c r="S181" s="279">
        <v>3677.52</v>
      </c>
      <c r="T181" s="279">
        <v>3680.03</v>
      </c>
      <c r="U181" s="279">
        <v>3688.9</v>
      </c>
      <c r="V181" s="279">
        <v>3766.53</v>
      </c>
      <c r="W181" s="279">
        <v>3756.27</v>
      </c>
      <c r="X181" s="279">
        <v>3701.47</v>
      </c>
      <c r="Y181" s="279">
        <v>3525.6</v>
      </c>
    </row>
    <row r="182" spans="1:167">
      <c r="A182" s="254">
        <v>29</v>
      </c>
      <c r="B182" s="279">
        <v>3613.78</v>
      </c>
      <c r="C182" s="279">
        <v>3474.71</v>
      </c>
      <c r="D182" s="279">
        <v>3403.85</v>
      </c>
      <c r="E182" s="279">
        <v>3391.38</v>
      </c>
      <c r="F182" s="279">
        <v>3398.44</v>
      </c>
      <c r="G182" s="279">
        <v>3401.23</v>
      </c>
      <c r="H182" s="279">
        <v>3500.39</v>
      </c>
      <c r="I182" s="279">
        <v>3608.44</v>
      </c>
      <c r="J182" s="279">
        <v>3684.6</v>
      </c>
      <c r="K182" s="279">
        <v>3886.79</v>
      </c>
      <c r="L182" s="279">
        <v>3877.11</v>
      </c>
      <c r="M182" s="279">
        <v>3966.04</v>
      </c>
      <c r="N182" s="279">
        <v>3920.63</v>
      </c>
      <c r="O182" s="279">
        <v>3939.51</v>
      </c>
      <c r="P182" s="279">
        <v>3926.18</v>
      </c>
      <c r="Q182" s="279">
        <v>3954.63</v>
      </c>
      <c r="R182" s="279">
        <v>3888.04</v>
      </c>
      <c r="S182" s="279">
        <v>3801.67</v>
      </c>
      <c r="T182" s="279">
        <v>3740.83</v>
      </c>
      <c r="U182" s="279">
        <v>3795.86</v>
      </c>
      <c r="V182" s="279">
        <v>3757.59</v>
      </c>
      <c r="W182" s="279">
        <v>3869.56</v>
      </c>
      <c r="X182" s="279">
        <v>3719.79</v>
      </c>
      <c r="Y182" s="279">
        <v>3598.39</v>
      </c>
    </row>
    <row r="183" spans="1:167">
      <c r="A183" s="254">
        <v>30</v>
      </c>
      <c r="B183" s="279">
        <v>3493.38</v>
      </c>
      <c r="C183" s="279">
        <v>3457.73</v>
      </c>
      <c r="D183" s="279">
        <v>3394.81</v>
      </c>
      <c r="E183" s="279">
        <v>3389.82</v>
      </c>
      <c r="F183" s="279">
        <v>3394.75</v>
      </c>
      <c r="G183" s="279">
        <v>3438.27</v>
      </c>
      <c r="H183" s="279">
        <v>3550.07</v>
      </c>
      <c r="I183" s="279">
        <v>3753.54</v>
      </c>
      <c r="J183" s="279">
        <v>3951.96</v>
      </c>
      <c r="K183" s="279">
        <v>4018.63</v>
      </c>
      <c r="L183" s="279">
        <v>4077.76</v>
      </c>
      <c r="M183" s="279">
        <v>4176.12</v>
      </c>
      <c r="N183" s="279">
        <v>4089.07</v>
      </c>
      <c r="O183" s="279">
        <v>4146.1099999999997</v>
      </c>
      <c r="P183" s="279">
        <v>4118.26</v>
      </c>
      <c r="Q183" s="279">
        <v>4236.71</v>
      </c>
      <c r="R183" s="279">
        <v>4139.95</v>
      </c>
      <c r="S183" s="279">
        <v>3915.32</v>
      </c>
      <c r="T183" s="279">
        <v>3814.82</v>
      </c>
      <c r="U183" s="279">
        <v>3924.07</v>
      </c>
      <c r="V183" s="279">
        <v>4011.89</v>
      </c>
      <c r="W183" s="279">
        <v>4194.4399999999996</v>
      </c>
      <c r="X183" s="279">
        <v>4017.28</v>
      </c>
      <c r="Y183" s="279">
        <v>3853.01</v>
      </c>
    </row>
    <row r="185" spans="1:167" ht="15.75" thickBot="1">
      <c r="B185" s="277" t="s">
        <v>215</v>
      </c>
      <c r="N185" s="294" t="s">
        <v>328</v>
      </c>
    </row>
    <row r="187" spans="1:167" ht="56.25" customHeight="1">
      <c r="A187" s="390" t="s">
        <v>216</v>
      </c>
      <c r="B187" s="390"/>
      <c r="C187" s="390"/>
      <c r="D187" s="390"/>
      <c r="E187" s="390"/>
      <c r="F187" s="390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280"/>
      <c r="AA187" s="280"/>
      <c r="AB187" s="280"/>
      <c r="AC187" s="280"/>
      <c r="AD187" s="280"/>
      <c r="AE187" s="280"/>
      <c r="AF187" s="280"/>
      <c r="AG187" s="280"/>
      <c r="AH187" s="280"/>
      <c r="AI187" s="280"/>
      <c r="AJ187" s="280"/>
      <c r="AK187" s="280"/>
      <c r="AL187" s="280"/>
      <c r="AM187" s="280"/>
      <c r="AN187" s="280"/>
      <c r="AO187" s="280"/>
      <c r="AP187" s="280"/>
      <c r="AQ187" s="280"/>
      <c r="AR187" s="280"/>
      <c r="AS187" s="280"/>
      <c r="AT187" s="280"/>
      <c r="AU187" s="280"/>
      <c r="AV187" s="280"/>
      <c r="AW187" s="280"/>
      <c r="AX187" s="280"/>
      <c r="AY187" s="280"/>
      <c r="AZ187" s="280"/>
      <c r="BA187" s="280"/>
      <c r="BB187" s="280"/>
      <c r="BC187" s="280"/>
      <c r="BD187" s="280"/>
      <c r="BE187" s="280"/>
      <c r="BF187" s="280"/>
      <c r="BG187" s="280"/>
      <c r="BH187" s="280"/>
      <c r="BI187" s="280"/>
      <c r="BJ187" s="280"/>
      <c r="BK187" s="280"/>
      <c r="BL187" s="280"/>
      <c r="BM187" s="280"/>
      <c r="BN187" s="280"/>
      <c r="BO187" s="280"/>
      <c r="BP187" s="280"/>
      <c r="BQ187" s="280"/>
      <c r="BR187" s="280"/>
      <c r="BS187" s="280"/>
      <c r="BT187" s="280"/>
      <c r="BU187" s="280"/>
      <c r="BV187" s="280"/>
      <c r="BW187" s="280"/>
      <c r="BX187" s="280"/>
      <c r="BY187" s="280"/>
      <c r="BZ187" s="280"/>
      <c r="CA187" s="280"/>
      <c r="CB187" s="280"/>
      <c r="CC187" s="280"/>
      <c r="CD187" s="280"/>
      <c r="CE187" s="280"/>
      <c r="CF187" s="280"/>
      <c r="CG187" s="280"/>
      <c r="CH187" s="280"/>
      <c r="CI187" s="280"/>
      <c r="CJ187" s="280"/>
      <c r="CK187" s="280"/>
      <c r="CL187" s="280"/>
      <c r="CM187" s="280"/>
      <c r="CN187" s="280"/>
      <c r="CO187" s="280"/>
      <c r="CP187" s="280"/>
      <c r="CQ187" s="280"/>
      <c r="CR187" s="280"/>
      <c r="CS187" s="280"/>
      <c r="CT187" s="280"/>
      <c r="CU187" s="280"/>
      <c r="CV187" s="280"/>
      <c r="CW187" s="280"/>
      <c r="CX187" s="280"/>
      <c r="CY187" s="280"/>
      <c r="CZ187" s="280"/>
      <c r="DA187" s="280"/>
      <c r="DB187" s="280"/>
      <c r="DC187" s="280"/>
      <c r="DD187" s="280"/>
      <c r="DE187" s="280"/>
      <c r="DF187" s="280"/>
      <c r="DG187" s="280"/>
      <c r="DH187" s="280"/>
      <c r="DI187" s="280"/>
      <c r="DJ187" s="280"/>
      <c r="DK187" s="280"/>
      <c r="DL187" s="280"/>
      <c r="DM187" s="280"/>
      <c r="DN187" s="280"/>
      <c r="DO187" s="280"/>
      <c r="DP187" s="280"/>
      <c r="DQ187" s="280"/>
      <c r="DR187" s="280"/>
      <c r="DS187" s="280"/>
      <c r="DT187" s="280"/>
      <c r="DU187" s="280"/>
      <c r="DV187" s="280"/>
      <c r="DW187" s="280"/>
      <c r="DX187" s="280"/>
      <c r="DY187" s="280"/>
      <c r="DZ187" s="280"/>
      <c r="EA187" s="280"/>
      <c r="EB187" s="280"/>
      <c r="EC187" s="280"/>
      <c r="ED187" s="280"/>
      <c r="EE187" s="280"/>
      <c r="EF187" s="280"/>
      <c r="EG187" s="280"/>
      <c r="EH187" s="280"/>
      <c r="EI187" s="280"/>
      <c r="EJ187" s="280"/>
      <c r="EK187" s="280"/>
      <c r="EL187" s="280"/>
      <c r="EM187" s="280"/>
      <c r="EN187" s="280"/>
      <c r="EO187" s="280"/>
      <c r="EP187" s="280"/>
      <c r="EQ187" s="280"/>
      <c r="ER187" s="280"/>
      <c r="ES187" s="280"/>
      <c r="ET187" s="280"/>
      <c r="EU187" s="280"/>
      <c r="EV187" s="280"/>
      <c r="EW187" s="280"/>
      <c r="EX187" s="280"/>
      <c r="EY187" s="280"/>
      <c r="EZ187" s="280"/>
      <c r="FA187" s="280"/>
      <c r="FB187" s="280"/>
      <c r="FC187" s="280"/>
      <c r="FD187" s="280"/>
      <c r="FE187" s="280"/>
      <c r="FF187" s="280"/>
      <c r="FG187" s="280"/>
      <c r="FH187" s="280"/>
      <c r="FI187" s="280"/>
      <c r="FJ187" s="280"/>
      <c r="FK187" s="280"/>
    </row>
    <row r="188" spans="1:167">
      <c r="A188" s="277"/>
      <c r="B188" s="265" t="s">
        <v>210</v>
      </c>
      <c r="C188" s="277"/>
      <c r="D188" s="277"/>
      <c r="E188" s="277"/>
      <c r="F188" s="277"/>
      <c r="G188" s="277"/>
      <c r="H188" s="277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</row>
    <row r="189" spans="1:167">
      <c r="A189" s="417" t="s">
        <v>209</v>
      </c>
      <c r="B189" s="458" t="s">
        <v>92</v>
      </c>
      <c r="C189" s="458"/>
      <c r="D189" s="458"/>
      <c r="E189" s="458"/>
      <c r="F189" s="458"/>
      <c r="G189" s="458"/>
      <c r="H189" s="458"/>
      <c r="I189" s="458"/>
      <c r="J189" s="458"/>
      <c r="K189" s="458"/>
      <c r="L189" s="458"/>
      <c r="M189" s="458"/>
      <c r="N189" s="458"/>
      <c r="O189" s="458"/>
      <c r="P189" s="458"/>
      <c r="Q189" s="458"/>
      <c r="R189" s="458"/>
      <c r="S189" s="458"/>
      <c r="T189" s="458"/>
      <c r="U189" s="458"/>
      <c r="V189" s="458"/>
      <c r="W189" s="458"/>
      <c r="X189" s="458"/>
      <c r="Y189" s="458"/>
    </row>
    <row r="190" spans="1:167" ht="30">
      <c r="A190" s="417"/>
      <c r="B190" s="278" t="s">
        <v>1</v>
      </c>
      <c r="C190" s="278" t="s">
        <v>2</v>
      </c>
      <c r="D190" s="278" t="s">
        <v>3</v>
      </c>
      <c r="E190" s="278" t="s">
        <v>4</v>
      </c>
      <c r="F190" s="278" t="s">
        <v>5</v>
      </c>
      <c r="G190" s="278" t="s">
        <v>6</v>
      </c>
      <c r="H190" s="278" t="s">
        <v>7</v>
      </c>
      <c r="I190" s="278" t="s">
        <v>8</v>
      </c>
      <c r="J190" s="278" t="s">
        <v>9</v>
      </c>
      <c r="K190" s="278" t="s">
        <v>10</v>
      </c>
      <c r="L190" s="278" t="s">
        <v>11</v>
      </c>
      <c r="M190" s="278" t="s">
        <v>12</v>
      </c>
      <c r="N190" s="278" t="s">
        <v>13</v>
      </c>
      <c r="O190" s="278" t="s">
        <v>14</v>
      </c>
      <c r="P190" s="278" t="s">
        <v>15</v>
      </c>
      <c r="Q190" s="278" t="s">
        <v>16</v>
      </c>
      <c r="R190" s="278" t="s">
        <v>17</v>
      </c>
      <c r="S190" s="278" t="s">
        <v>18</v>
      </c>
      <c r="T190" s="278" t="s">
        <v>19</v>
      </c>
      <c r="U190" s="278" t="s">
        <v>20</v>
      </c>
      <c r="V190" s="278" t="s">
        <v>21</v>
      </c>
      <c r="W190" s="278" t="s">
        <v>22</v>
      </c>
      <c r="X190" s="278" t="s">
        <v>23</v>
      </c>
      <c r="Y190" s="278" t="s">
        <v>24</v>
      </c>
    </row>
    <row r="191" spans="1:167">
      <c r="A191" s="254">
        <v>1</v>
      </c>
      <c r="B191" s="279">
        <v>1153.46</v>
      </c>
      <c r="C191" s="279">
        <v>1107.02</v>
      </c>
      <c r="D191" s="279">
        <v>1108.75</v>
      </c>
      <c r="E191" s="279">
        <v>1032.69</v>
      </c>
      <c r="F191" s="279">
        <v>1037.27</v>
      </c>
      <c r="G191" s="279">
        <v>1100.26</v>
      </c>
      <c r="H191" s="279">
        <v>1109.6600000000001</v>
      </c>
      <c r="I191" s="279">
        <v>1111.3900000000001</v>
      </c>
      <c r="J191" s="279">
        <v>1214.06</v>
      </c>
      <c r="K191" s="279">
        <v>1225.7</v>
      </c>
      <c r="L191" s="279">
        <v>1254.6099999999999</v>
      </c>
      <c r="M191" s="279">
        <v>1285.95</v>
      </c>
      <c r="N191" s="279">
        <v>1268.94</v>
      </c>
      <c r="O191" s="279">
        <v>1264.8800000000001</v>
      </c>
      <c r="P191" s="279">
        <v>1246.5999999999999</v>
      </c>
      <c r="Q191" s="279">
        <v>1363.9</v>
      </c>
      <c r="R191" s="279">
        <v>1320.81</v>
      </c>
      <c r="S191" s="279">
        <v>1199.78</v>
      </c>
      <c r="T191" s="279">
        <v>1201.1300000000001</v>
      </c>
      <c r="U191" s="279">
        <v>1198.3699999999999</v>
      </c>
      <c r="V191" s="279">
        <v>1239.97</v>
      </c>
      <c r="W191" s="279">
        <v>1341.6</v>
      </c>
      <c r="X191" s="279">
        <v>1313.03</v>
      </c>
      <c r="Y191" s="279">
        <v>1163.43</v>
      </c>
    </row>
    <row r="192" spans="1:167">
      <c r="A192" s="254">
        <v>2</v>
      </c>
      <c r="B192" s="279">
        <v>1163.94</v>
      </c>
      <c r="C192" s="279">
        <v>1127.5899999999999</v>
      </c>
      <c r="D192" s="279">
        <v>1127.48</v>
      </c>
      <c r="E192" s="279">
        <v>1084.21</v>
      </c>
      <c r="F192" s="279">
        <v>1099.57</v>
      </c>
      <c r="G192" s="279">
        <v>1130.4000000000001</v>
      </c>
      <c r="H192" s="279">
        <v>1129.08</v>
      </c>
      <c r="I192" s="279">
        <v>1182.98</v>
      </c>
      <c r="J192" s="279">
        <v>1231.05</v>
      </c>
      <c r="K192" s="279">
        <v>1228.81</v>
      </c>
      <c r="L192" s="279">
        <v>1257.55</v>
      </c>
      <c r="M192" s="279">
        <v>1268.6199999999999</v>
      </c>
      <c r="N192" s="279">
        <v>1260.8800000000001</v>
      </c>
      <c r="O192" s="279">
        <v>1288.2</v>
      </c>
      <c r="P192" s="279">
        <v>1275.1400000000001</v>
      </c>
      <c r="Q192" s="279">
        <v>1388.23</v>
      </c>
      <c r="R192" s="279">
        <v>1373.25</v>
      </c>
      <c r="S192" s="279">
        <v>1267.2</v>
      </c>
      <c r="T192" s="279">
        <v>1266.1600000000001</v>
      </c>
      <c r="U192" s="279">
        <v>1273.68</v>
      </c>
      <c r="V192" s="279">
        <v>1289.51</v>
      </c>
      <c r="W192" s="279">
        <v>1371.55</v>
      </c>
      <c r="X192" s="279">
        <v>1360.43</v>
      </c>
      <c r="Y192" s="279">
        <v>1239.94</v>
      </c>
    </row>
    <row r="193" spans="1:25">
      <c r="A193" s="254">
        <v>3</v>
      </c>
      <c r="B193" s="279">
        <v>1231.0999999999999</v>
      </c>
      <c r="C193" s="279">
        <v>987.22</v>
      </c>
      <c r="D193" s="279">
        <v>959.74</v>
      </c>
      <c r="E193" s="279">
        <v>926.07</v>
      </c>
      <c r="F193" s="279">
        <v>919.69</v>
      </c>
      <c r="G193" s="279">
        <v>928.77</v>
      </c>
      <c r="H193" s="279">
        <v>958.37</v>
      </c>
      <c r="I193" s="279">
        <v>1008.34</v>
      </c>
      <c r="J193" s="279">
        <v>1092.5899999999999</v>
      </c>
      <c r="K193" s="279">
        <v>1125.24</v>
      </c>
      <c r="L193" s="279">
        <v>1184.69</v>
      </c>
      <c r="M193" s="279">
        <v>1201.82</v>
      </c>
      <c r="N193" s="279">
        <v>1191.6400000000001</v>
      </c>
      <c r="O193" s="279">
        <v>1201.95</v>
      </c>
      <c r="P193" s="279">
        <v>1195.49</v>
      </c>
      <c r="Q193" s="279">
        <v>1175.49</v>
      </c>
      <c r="R193" s="279">
        <v>1166.31</v>
      </c>
      <c r="S193" s="279">
        <v>1162.1199999999999</v>
      </c>
      <c r="T193" s="279">
        <v>1142.42</v>
      </c>
      <c r="U193" s="279">
        <v>1177.79</v>
      </c>
      <c r="V193" s="279">
        <v>1207.5999999999999</v>
      </c>
      <c r="W193" s="279">
        <v>1221.3399999999999</v>
      </c>
      <c r="X193" s="279">
        <v>1136.3399999999999</v>
      </c>
      <c r="Y193" s="279">
        <v>975.43</v>
      </c>
    </row>
    <row r="194" spans="1:25">
      <c r="A194" s="254">
        <v>4</v>
      </c>
      <c r="B194" s="279">
        <v>1164.51</v>
      </c>
      <c r="C194" s="279">
        <v>895.67</v>
      </c>
      <c r="D194" s="279">
        <v>869.56</v>
      </c>
      <c r="E194" s="279">
        <v>855.63</v>
      </c>
      <c r="F194" s="279">
        <v>854.84</v>
      </c>
      <c r="G194" s="279">
        <v>866.87</v>
      </c>
      <c r="H194" s="279">
        <v>903.96</v>
      </c>
      <c r="I194" s="279">
        <v>927.86</v>
      </c>
      <c r="J194" s="279">
        <v>1002.8</v>
      </c>
      <c r="K194" s="279">
        <v>1129.6300000000001</v>
      </c>
      <c r="L194" s="279">
        <v>1152.72</v>
      </c>
      <c r="M194" s="279">
        <v>1158.27</v>
      </c>
      <c r="N194" s="279">
        <v>1145.57</v>
      </c>
      <c r="O194" s="279">
        <v>1145.3</v>
      </c>
      <c r="P194" s="279">
        <v>1135.02</v>
      </c>
      <c r="Q194" s="279">
        <v>1127.1300000000001</v>
      </c>
      <c r="R194" s="279">
        <v>1119.57</v>
      </c>
      <c r="S194" s="279">
        <v>1115.58</v>
      </c>
      <c r="T194" s="279">
        <v>1143.3</v>
      </c>
      <c r="U194" s="279">
        <v>1180.71</v>
      </c>
      <c r="V194" s="279">
        <v>1237.42</v>
      </c>
      <c r="W194" s="279">
        <v>1258.83</v>
      </c>
      <c r="X194" s="279">
        <v>1142.1400000000001</v>
      </c>
      <c r="Y194" s="279">
        <v>938.44</v>
      </c>
    </row>
    <row r="195" spans="1:25">
      <c r="A195" s="254">
        <v>5</v>
      </c>
      <c r="B195" s="279">
        <v>903.24</v>
      </c>
      <c r="C195" s="279">
        <v>841.15</v>
      </c>
      <c r="D195" s="279">
        <v>834.54</v>
      </c>
      <c r="E195" s="279">
        <v>833.14</v>
      </c>
      <c r="F195" s="279">
        <v>849.6</v>
      </c>
      <c r="G195" s="279">
        <v>916</v>
      </c>
      <c r="H195" s="279">
        <v>1047.94</v>
      </c>
      <c r="I195" s="279">
        <v>1162.01</v>
      </c>
      <c r="J195" s="279">
        <v>1307.42</v>
      </c>
      <c r="K195" s="279">
        <v>1307.31</v>
      </c>
      <c r="L195" s="279">
        <v>1310.6500000000001</v>
      </c>
      <c r="M195" s="279">
        <v>1319.78</v>
      </c>
      <c r="N195" s="279">
        <v>1311.82</v>
      </c>
      <c r="O195" s="279">
        <v>1310</v>
      </c>
      <c r="P195" s="279">
        <v>1320.69</v>
      </c>
      <c r="Q195" s="279">
        <v>1324.77</v>
      </c>
      <c r="R195" s="279">
        <v>1305.22</v>
      </c>
      <c r="S195" s="279">
        <v>1303.03</v>
      </c>
      <c r="T195" s="279">
        <v>1284.56</v>
      </c>
      <c r="U195" s="279">
        <v>1287.23</v>
      </c>
      <c r="V195" s="279">
        <v>1284.5899999999999</v>
      </c>
      <c r="W195" s="279">
        <v>1311.01</v>
      </c>
      <c r="X195" s="279">
        <v>1165.3699999999999</v>
      </c>
      <c r="Y195" s="279">
        <v>977.57</v>
      </c>
    </row>
    <row r="196" spans="1:25">
      <c r="A196" s="254">
        <v>6</v>
      </c>
      <c r="B196" s="279">
        <v>912.09</v>
      </c>
      <c r="C196" s="279">
        <v>855.86</v>
      </c>
      <c r="D196" s="279">
        <v>844.77</v>
      </c>
      <c r="E196" s="279">
        <v>851.37</v>
      </c>
      <c r="F196" s="279">
        <v>871.2</v>
      </c>
      <c r="G196" s="279">
        <v>965.52</v>
      </c>
      <c r="H196" s="279">
        <v>1145.45</v>
      </c>
      <c r="I196" s="279">
        <v>1268.98</v>
      </c>
      <c r="J196" s="279">
        <v>1317.93</v>
      </c>
      <c r="K196" s="279">
        <v>1305.53</v>
      </c>
      <c r="L196" s="279">
        <v>1312.68</v>
      </c>
      <c r="M196" s="279">
        <v>1332.83</v>
      </c>
      <c r="N196" s="279">
        <v>1308.6300000000001</v>
      </c>
      <c r="O196" s="279">
        <v>1344.61</v>
      </c>
      <c r="P196" s="279">
        <v>1340.39</v>
      </c>
      <c r="Q196" s="279">
        <v>1410.99</v>
      </c>
      <c r="R196" s="279">
        <v>1353.09</v>
      </c>
      <c r="S196" s="279">
        <v>1331.66</v>
      </c>
      <c r="T196" s="279">
        <v>1298.55</v>
      </c>
      <c r="U196" s="279">
        <v>1288.78</v>
      </c>
      <c r="V196" s="279">
        <v>1287.77</v>
      </c>
      <c r="W196" s="279">
        <v>1415.15</v>
      </c>
      <c r="X196" s="279">
        <v>1274.72</v>
      </c>
      <c r="Y196" s="279">
        <v>1157.3</v>
      </c>
    </row>
    <row r="197" spans="1:25">
      <c r="A197" s="254">
        <v>7</v>
      </c>
      <c r="B197" s="279">
        <v>1184.4100000000001</v>
      </c>
      <c r="C197" s="279">
        <v>1021.87</v>
      </c>
      <c r="D197" s="279">
        <v>989.42</v>
      </c>
      <c r="E197" s="279">
        <v>977.99</v>
      </c>
      <c r="F197" s="279">
        <v>979.83</v>
      </c>
      <c r="G197" s="279">
        <v>984.2</v>
      </c>
      <c r="H197" s="279">
        <v>1168.6400000000001</v>
      </c>
      <c r="I197" s="279">
        <v>1191.21</v>
      </c>
      <c r="J197" s="279">
        <v>1327.93</v>
      </c>
      <c r="K197" s="279">
        <v>1316.48</v>
      </c>
      <c r="L197" s="279">
        <v>1325.23</v>
      </c>
      <c r="M197" s="279">
        <v>1336.62</v>
      </c>
      <c r="N197" s="279">
        <v>1331.66</v>
      </c>
      <c r="O197" s="279">
        <v>1337.16</v>
      </c>
      <c r="P197" s="279">
        <v>1336.9</v>
      </c>
      <c r="Q197" s="279">
        <v>1409.99</v>
      </c>
      <c r="R197" s="279">
        <v>1380.23</v>
      </c>
      <c r="S197" s="279">
        <v>1306.3599999999999</v>
      </c>
      <c r="T197" s="279">
        <v>1299</v>
      </c>
      <c r="U197" s="279">
        <v>1303.18</v>
      </c>
      <c r="V197" s="279">
        <v>1281.06</v>
      </c>
      <c r="W197" s="279">
        <v>1374.84</v>
      </c>
      <c r="X197" s="279">
        <v>1295.21</v>
      </c>
      <c r="Y197" s="279">
        <v>1158.83</v>
      </c>
    </row>
    <row r="198" spans="1:25">
      <c r="A198" s="254">
        <v>8</v>
      </c>
      <c r="B198" s="279">
        <v>976.07</v>
      </c>
      <c r="C198" s="279">
        <v>950.82</v>
      </c>
      <c r="D198" s="279">
        <v>935.27</v>
      </c>
      <c r="E198" s="279">
        <v>934.91</v>
      </c>
      <c r="F198" s="279">
        <v>952.4</v>
      </c>
      <c r="G198" s="279">
        <v>976.01</v>
      </c>
      <c r="H198" s="279">
        <v>1147.6600000000001</v>
      </c>
      <c r="I198" s="279">
        <v>1216.42</v>
      </c>
      <c r="J198" s="279">
        <v>1317.49</v>
      </c>
      <c r="K198" s="279">
        <v>1306.99</v>
      </c>
      <c r="L198" s="279">
        <v>1300.3</v>
      </c>
      <c r="M198" s="279">
        <v>1305.2</v>
      </c>
      <c r="N198" s="279">
        <v>1302.5999999999999</v>
      </c>
      <c r="O198" s="279">
        <v>1312.58</v>
      </c>
      <c r="P198" s="279">
        <v>1308.8599999999999</v>
      </c>
      <c r="Q198" s="279">
        <v>1377.33</v>
      </c>
      <c r="R198" s="279">
        <v>1351.76</v>
      </c>
      <c r="S198" s="279">
        <v>1303.3900000000001</v>
      </c>
      <c r="T198" s="279">
        <v>1305.31</v>
      </c>
      <c r="U198" s="279">
        <v>1324.59</v>
      </c>
      <c r="V198" s="279">
        <v>1331.46</v>
      </c>
      <c r="W198" s="279">
        <v>1415.45</v>
      </c>
      <c r="X198" s="279">
        <v>1318.01</v>
      </c>
      <c r="Y198" s="279">
        <v>1131.1300000000001</v>
      </c>
    </row>
    <row r="199" spans="1:25">
      <c r="A199" s="254">
        <v>9</v>
      </c>
      <c r="B199" s="279">
        <v>1045.1500000000001</v>
      </c>
      <c r="C199" s="279">
        <v>1003.22</v>
      </c>
      <c r="D199" s="279">
        <v>966.78</v>
      </c>
      <c r="E199" s="279">
        <v>953.41</v>
      </c>
      <c r="F199" s="279">
        <v>967.36</v>
      </c>
      <c r="G199" s="279">
        <v>1004.5</v>
      </c>
      <c r="H199" s="279">
        <v>1129.1400000000001</v>
      </c>
      <c r="I199" s="279">
        <v>1202.81</v>
      </c>
      <c r="J199" s="279">
        <v>1261.75</v>
      </c>
      <c r="K199" s="279">
        <v>1259.77</v>
      </c>
      <c r="L199" s="279">
        <v>1270.6199999999999</v>
      </c>
      <c r="M199" s="279">
        <v>1267.67</v>
      </c>
      <c r="N199" s="279">
        <v>1250.4000000000001</v>
      </c>
      <c r="O199" s="279">
        <v>1252.1500000000001</v>
      </c>
      <c r="P199" s="279">
        <v>1258.95</v>
      </c>
      <c r="Q199" s="279">
        <v>1301.75</v>
      </c>
      <c r="R199" s="279">
        <v>1286.92</v>
      </c>
      <c r="S199" s="279">
        <v>1232.8</v>
      </c>
      <c r="T199" s="279">
        <v>1208.21</v>
      </c>
      <c r="U199" s="279">
        <v>1216.54</v>
      </c>
      <c r="V199" s="279">
        <v>1232.81</v>
      </c>
      <c r="W199" s="279">
        <v>1339.64</v>
      </c>
      <c r="X199" s="279">
        <v>1312.78</v>
      </c>
      <c r="Y199" s="279">
        <v>1251.6400000000001</v>
      </c>
    </row>
    <row r="200" spans="1:25">
      <c r="A200" s="254">
        <v>10</v>
      </c>
      <c r="B200" s="279">
        <v>1233.99</v>
      </c>
      <c r="C200" s="279">
        <v>1054.92</v>
      </c>
      <c r="D200" s="279">
        <v>999.42</v>
      </c>
      <c r="E200" s="279">
        <v>1004.32</v>
      </c>
      <c r="F200" s="279">
        <v>1014.18</v>
      </c>
      <c r="G200" s="279">
        <v>1039.96</v>
      </c>
      <c r="H200" s="279">
        <v>1097.1199999999999</v>
      </c>
      <c r="I200" s="279">
        <v>1207.78</v>
      </c>
      <c r="J200" s="279">
        <v>1318.45</v>
      </c>
      <c r="K200" s="279">
        <v>1363.5</v>
      </c>
      <c r="L200" s="279">
        <v>1392.99</v>
      </c>
      <c r="M200" s="279">
        <v>1400.97</v>
      </c>
      <c r="N200" s="279">
        <v>1407.18</v>
      </c>
      <c r="O200" s="279">
        <v>1413.91</v>
      </c>
      <c r="P200" s="279">
        <v>1407.72</v>
      </c>
      <c r="Q200" s="279">
        <v>1408.82</v>
      </c>
      <c r="R200" s="279">
        <v>1394.03</v>
      </c>
      <c r="S200" s="279">
        <v>1373.76</v>
      </c>
      <c r="T200" s="279">
        <v>1339.35</v>
      </c>
      <c r="U200" s="279">
        <v>1365.8</v>
      </c>
      <c r="V200" s="279">
        <v>1376.95</v>
      </c>
      <c r="W200" s="279">
        <v>1395.94</v>
      </c>
      <c r="X200" s="279">
        <v>1369.09</v>
      </c>
      <c r="Y200" s="279">
        <v>1239.8800000000001</v>
      </c>
    </row>
    <row r="201" spans="1:25">
      <c r="A201" s="254">
        <v>11</v>
      </c>
      <c r="B201" s="279">
        <v>1173.29</v>
      </c>
      <c r="C201" s="279">
        <v>1032.43</v>
      </c>
      <c r="D201" s="279">
        <v>1011.97</v>
      </c>
      <c r="E201" s="279">
        <v>988.37</v>
      </c>
      <c r="F201" s="279">
        <v>980.57</v>
      </c>
      <c r="G201" s="279">
        <v>983.07</v>
      </c>
      <c r="H201" s="279">
        <v>978.53</v>
      </c>
      <c r="I201" s="279">
        <v>981.41</v>
      </c>
      <c r="J201" s="279">
        <v>1208.8599999999999</v>
      </c>
      <c r="K201" s="279">
        <v>1229.54</v>
      </c>
      <c r="L201" s="279">
        <v>1256.32</v>
      </c>
      <c r="M201" s="279">
        <v>1245.57</v>
      </c>
      <c r="N201" s="279">
        <v>1239.8499999999999</v>
      </c>
      <c r="O201" s="279">
        <v>1265.44</v>
      </c>
      <c r="P201" s="279">
        <v>1261.74</v>
      </c>
      <c r="Q201" s="279">
        <v>1240.4000000000001</v>
      </c>
      <c r="R201" s="279">
        <v>1229.82</v>
      </c>
      <c r="S201" s="279">
        <v>1241.07</v>
      </c>
      <c r="T201" s="279">
        <v>1249.32</v>
      </c>
      <c r="U201" s="279">
        <v>1256.6300000000001</v>
      </c>
      <c r="V201" s="279">
        <v>1278.03</v>
      </c>
      <c r="W201" s="279">
        <v>1290.3699999999999</v>
      </c>
      <c r="X201" s="279">
        <v>1251.2</v>
      </c>
      <c r="Y201" s="279">
        <v>1099.17</v>
      </c>
    </row>
    <row r="202" spans="1:25">
      <c r="A202" s="254">
        <v>12</v>
      </c>
      <c r="B202" s="279">
        <v>1074.8399999999999</v>
      </c>
      <c r="C202" s="279">
        <v>967.19</v>
      </c>
      <c r="D202" s="279">
        <v>964.38</v>
      </c>
      <c r="E202" s="279">
        <v>962.77</v>
      </c>
      <c r="F202" s="279">
        <v>976.23</v>
      </c>
      <c r="G202" s="279">
        <v>1023.41</v>
      </c>
      <c r="H202" s="279">
        <v>1199.67</v>
      </c>
      <c r="I202" s="279">
        <v>1257.4100000000001</v>
      </c>
      <c r="J202" s="279">
        <v>1443.43</v>
      </c>
      <c r="K202" s="279">
        <v>1456.71</v>
      </c>
      <c r="L202" s="279">
        <v>1472.5</v>
      </c>
      <c r="M202" s="279">
        <v>1467.69</v>
      </c>
      <c r="N202" s="279">
        <v>1461.97</v>
      </c>
      <c r="O202" s="279">
        <v>1460.97</v>
      </c>
      <c r="P202" s="279">
        <v>1441.21</v>
      </c>
      <c r="Q202" s="279">
        <v>1510.3</v>
      </c>
      <c r="R202" s="279">
        <v>1472.73</v>
      </c>
      <c r="S202" s="279">
        <v>1404.74</v>
      </c>
      <c r="T202" s="279">
        <v>1371.71</v>
      </c>
      <c r="U202" s="279">
        <v>1387.41</v>
      </c>
      <c r="V202" s="279">
        <v>1394.71</v>
      </c>
      <c r="W202" s="279">
        <v>1465.27</v>
      </c>
      <c r="X202" s="279">
        <v>1410.45</v>
      </c>
      <c r="Y202" s="279">
        <v>1239.99</v>
      </c>
    </row>
    <row r="203" spans="1:25">
      <c r="A203" s="254">
        <v>13</v>
      </c>
      <c r="B203" s="279">
        <v>1026.94</v>
      </c>
      <c r="C203" s="279">
        <v>991.74</v>
      </c>
      <c r="D203" s="279">
        <v>971.57</v>
      </c>
      <c r="E203" s="279">
        <v>962.92</v>
      </c>
      <c r="F203" s="279">
        <v>976.99</v>
      </c>
      <c r="G203" s="279">
        <v>1014.97</v>
      </c>
      <c r="H203" s="279">
        <v>1186.03</v>
      </c>
      <c r="I203" s="279">
        <v>1207.57</v>
      </c>
      <c r="J203" s="279">
        <v>1297.96</v>
      </c>
      <c r="K203" s="279">
        <v>1309.07</v>
      </c>
      <c r="L203" s="279">
        <v>1337.2</v>
      </c>
      <c r="M203" s="279">
        <v>1330.44</v>
      </c>
      <c r="N203" s="279">
        <v>1293.94</v>
      </c>
      <c r="O203" s="279">
        <v>1298.6099999999999</v>
      </c>
      <c r="P203" s="279">
        <v>1299.58</v>
      </c>
      <c r="Q203" s="279">
        <v>1348.1</v>
      </c>
      <c r="R203" s="279">
        <v>1328.17</v>
      </c>
      <c r="S203" s="279">
        <v>1289.46</v>
      </c>
      <c r="T203" s="279">
        <v>1256.05</v>
      </c>
      <c r="U203" s="279">
        <v>1267.48</v>
      </c>
      <c r="V203" s="279">
        <v>1280.3699999999999</v>
      </c>
      <c r="W203" s="279">
        <v>1350.42</v>
      </c>
      <c r="X203" s="279">
        <v>1296.5999999999999</v>
      </c>
      <c r="Y203" s="279">
        <v>1035.43</v>
      </c>
    </row>
    <row r="204" spans="1:25">
      <c r="A204" s="254">
        <v>14</v>
      </c>
      <c r="B204" s="279">
        <v>1053.24</v>
      </c>
      <c r="C204" s="279">
        <v>972.12</v>
      </c>
      <c r="D204" s="279">
        <v>960.15</v>
      </c>
      <c r="E204" s="279">
        <v>948</v>
      </c>
      <c r="F204" s="279">
        <v>971.89</v>
      </c>
      <c r="G204" s="279">
        <v>1005.33</v>
      </c>
      <c r="H204" s="279">
        <v>1171.48</v>
      </c>
      <c r="I204" s="279">
        <v>1197.8499999999999</v>
      </c>
      <c r="J204" s="279">
        <v>1343.17</v>
      </c>
      <c r="K204" s="279">
        <v>1361.15</v>
      </c>
      <c r="L204" s="279">
        <v>1382.79</v>
      </c>
      <c r="M204" s="279">
        <v>1377.15</v>
      </c>
      <c r="N204" s="279">
        <v>1353.64</v>
      </c>
      <c r="O204" s="279">
        <v>1342.08</v>
      </c>
      <c r="P204" s="279">
        <v>1341.41</v>
      </c>
      <c r="Q204" s="279">
        <v>1478.81</v>
      </c>
      <c r="R204" s="279">
        <v>1354.6</v>
      </c>
      <c r="S204" s="279">
        <v>1292.96</v>
      </c>
      <c r="T204" s="279">
        <v>1271.94</v>
      </c>
      <c r="U204" s="279">
        <v>1295.56</v>
      </c>
      <c r="V204" s="279">
        <v>1313.79</v>
      </c>
      <c r="W204" s="279">
        <v>1462.57</v>
      </c>
      <c r="X204" s="279">
        <v>1389.58</v>
      </c>
      <c r="Y204" s="279">
        <v>1089.6600000000001</v>
      </c>
    </row>
    <row r="205" spans="1:25">
      <c r="A205" s="254">
        <v>15</v>
      </c>
      <c r="B205" s="279">
        <v>1078.28</v>
      </c>
      <c r="C205" s="279">
        <v>960.46</v>
      </c>
      <c r="D205" s="279">
        <v>953.06</v>
      </c>
      <c r="E205" s="279">
        <v>946.7</v>
      </c>
      <c r="F205" s="279">
        <v>959.42</v>
      </c>
      <c r="G205" s="279">
        <v>1018.38</v>
      </c>
      <c r="H205" s="279">
        <v>1134.4000000000001</v>
      </c>
      <c r="I205" s="279">
        <v>1141.58</v>
      </c>
      <c r="J205" s="279">
        <v>1269.52</v>
      </c>
      <c r="K205" s="279">
        <v>1273.3</v>
      </c>
      <c r="L205" s="279">
        <v>1282.8599999999999</v>
      </c>
      <c r="M205" s="279">
        <v>1233.79</v>
      </c>
      <c r="N205" s="279">
        <v>1238.6099999999999</v>
      </c>
      <c r="O205" s="279">
        <v>1249.58</v>
      </c>
      <c r="P205" s="279">
        <v>1252.94</v>
      </c>
      <c r="Q205" s="279">
        <v>1250.07</v>
      </c>
      <c r="R205" s="279">
        <v>1235.3499999999999</v>
      </c>
      <c r="S205" s="279">
        <v>1221.07</v>
      </c>
      <c r="T205" s="279">
        <v>1206.02</v>
      </c>
      <c r="U205" s="279">
        <v>1205.8800000000001</v>
      </c>
      <c r="V205" s="279">
        <v>1209.44</v>
      </c>
      <c r="W205" s="279">
        <v>1262.79</v>
      </c>
      <c r="X205" s="279">
        <v>1186.52</v>
      </c>
      <c r="Y205" s="279">
        <v>1058.0999999999999</v>
      </c>
    </row>
    <row r="206" spans="1:25">
      <c r="A206" s="254">
        <v>16</v>
      </c>
      <c r="B206" s="279">
        <v>1005.97</v>
      </c>
      <c r="C206" s="279">
        <v>969.95</v>
      </c>
      <c r="D206" s="279">
        <v>954.69</v>
      </c>
      <c r="E206" s="279">
        <v>961.54</v>
      </c>
      <c r="F206" s="279">
        <v>968.49</v>
      </c>
      <c r="G206" s="279">
        <v>995.56</v>
      </c>
      <c r="H206" s="279">
        <v>1144.98</v>
      </c>
      <c r="I206" s="279">
        <v>1147.97</v>
      </c>
      <c r="J206" s="279">
        <v>1236.93</v>
      </c>
      <c r="K206" s="279">
        <v>1266.3599999999999</v>
      </c>
      <c r="L206" s="279">
        <v>1261.53</v>
      </c>
      <c r="M206" s="279">
        <v>1285.54</v>
      </c>
      <c r="N206" s="279">
        <v>1254.3800000000001</v>
      </c>
      <c r="O206" s="279">
        <v>1247.57</v>
      </c>
      <c r="P206" s="279">
        <v>1256.47</v>
      </c>
      <c r="Q206" s="279">
        <v>1287.3900000000001</v>
      </c>
      <c r="R206" s="279">
        <v>1250.45</v>
      </c>
      <c r="S206" s="279">
        <v>1175.95</v>
      </c>
      <c r="T206" s="279">
        <v>1152.55</v>
      </c>
      <c r="U206" s="279">
        <v>1199.32</v>
      </c>
      <c r="V206" s="279">
        <v>1184.23</v>
      </c>
      <c r="W206" s="279">
        <v>1251.6400000000001</v>
      </c>
      <c r="X206" s="279">
        <v>1220.0999999999999</v>
      </c>
      <c r="Y206" s="279">
        <v>1105.8499999999999</v>
      </c>
    </row>
    <row r="207" spans="1:25">
      <c r="A207" s="254">
        <v>17</v>
      </c>
      <c r="B207" s="279">
        <v>1071.1500000000001</v>
      </c>
      <c r="C207" s="279">
        <v>1022.2</v>
      </c>
      <c r="D207" s="279">
        <v>1023.7</v>
      </c>
      <c r="E207" s="279">
        <v>1001.23</v>
      </c>
      <c r="F207" s="279">
        <v>1000.03</v>
      </c>
      <c r="G207" s="279">
        <v>984.07</v>
      </c>
      <c r="H207" s="279">
        <v>1003.84</v>
      </c>
      <c r="I207" s="279">
        <v>1021.43</v>
      </c>
      <c r="J207" s="279">
        <v>1168.6600000000001</v>
      </c>
      <c r="K207" s="279">
        <v>1189.55</v>
      </c>
      <c r="L207" s="279">
        <v>1361.68</v>
      </c>
      <c r="M207" s="279">
        <v>1354.35</v>
      </c>
      <c r="N207" s="279">
        <v>1352.42</v>
      </c>
      <c r="O207" s="279">
        <v>1377.91</v>
      </c>
      <c r="P207" s="279">
        <v>1265.56</v>
      </c>
      <c r="Q207" s="279">
        <v>1234.26</v>
      </c>
      <c r="R207" s="279">
        <v>1225.54</v>
      </c>
      <c r="S207" s="279">
        <v>1184.96</v>
      </c>
      <c r="T207" s="279">
        <v>1175.74</v>
      </c>
      <c r="U207" s="279">
        <v>1259.3599999999999</v>
      </c>
      <c r="V207" s="279">
        <v>1342.88</v>
      </c>
      <c r="W207" s="279">
        <v>1361.28</v>
      </c>
      <c r="X207" s="279">
        <v>1235.33</v>
      </c>
      <c r="Y207" s="279">
        <v>1149.67</v>
      </c>
    </row>
    <row r="208" spans="1:25">
      <c r="A208" s="254">
        <v>18</v>
      </c>
      <c r="B208" s="279">
        <v>1147.17</v>
      </c>
      <c r="C208" s="279">
        <v>1129.21</v>
      </c>
      <c r="D208" s="279">
        <v>1032.24</v>
      </c>
      <c r="E208" s="279">
        <v>1019.86</v>
      </c>
      <c r="F208" s="279">
        <v>1016.71</v>
      </c>
      <c r="G208" s="279">
        <v>1014.31</v>
      </c>
      <c r="H208" s="279">
        <v>1015.22</v>
      </c>
      <c r="I208" s="279">
        <v>1017.1</v>
      </c>
      <c r="J208" s="279">
        <v>1042.45</v>
      </c>
      <c r="K208" s="279">
        <v>1209.58</v>
      </c>
      <c r="L208" s="279">
        <v>1269.24</v>
      </c>
      <c r="M208" s="279">
        <v>1254.58</v>
      </c>
      <c r="N208" s="279">
        <v>1205.07</v>
      </c>
      <c r="O208" s="279">
        <v>1285.6600000000001</v>
      </c>
      <c r="P208" s="279">
        <v>1198.79</v>
      </c>
      <c r="Q208" s="279">
        <v>1158.33</v>
      </c>
      <c r="R208" s="279">
        <v>1128.07</v>
      </c>
      <c r="S208" s="279">
        <v>1172.28</v>
      </c>
      <c r="T208" s="279">
        <v>1148.94</v>
      </c>
      <c r="U208" s="279">
        <v>1191.93</v>
      </c>
      <c r="V208" s="279">
        <v>1348.44</v>
      </c>
      <c r="W208" s="279">
        <v>1490.87</v>
      </c>
      <c r="X208" s="279">
        <v>1336.99</v>
      </c>
      <c r="Y208" s="279">
        <v>1139.25</v>
      </c>
    </row>
    <row r="209" spans="1:25">
      <c r="A209" s="254">
        <v>19</v>
      </c>
      <c r="B209" s="279">
        <v>1099.02</v>
      </c>
      <c r="C209" s="279">
        <v>988.63</v>
      </c>
      <c r="D209" s="279">
        <v>983.53</v>
      </c>
      <c r="E209" s="279">
        <v>988.54</v>
      </c>
      <c r="F209" s="279">
        <v>981.56</v>
      </c>
      <c r="G209" s="279">
        <v>972.38</v>
      </c>
      <c r="H209" s="279">
        <v>1019.35</v>
      </c>
      <c r="I209" s="279">
        <v>1187.51</v>
      </c>
      <c r="J209" s="279">
        <v>1250.03</v>
      </c>
      <c r="K209" s="279">
        <v>1326.42</v>
      </c>
      <c r="L209" s="279">
        <v>1331.7</v>
      </c>
      <c r="M209" s="279">
        <v>1275.48</v>
      </c>
      <c r="N209" s="279">
        <v>1228.04</v>
      </c>
      <c r="O209" s="279">
        <v>1255.18</v>
      </c>
      <c r="P209" s="279">
        <v>1250.01</v>
      </c>
      <c r="Q209" s="279">
        <v>1268.67</v>
      </c>
      <c r="R209" s="279">
        <v>1221.32</v>
      </c>
      <c r="S209" s="279">
        <v>1145.58</v>
      </c>
      <c r="T209" s="279">
        <v>1115.06</v>
      </c>
      <c r="U209" s="279">
        <v>1179.31</v>
      </c>
      <c r="V209" s="279">
        <v>1201.18</v>
      </c>
      <c r="W209" s="279">
        <v>1238.97</v>
      </c>
      <c r="X209" s="279">
        <v>1286.1199999999999</v>
      </c>
      <c r="Y209" s="279">
        <v>1106.1600000000001</v>
      </c>
    </row>
    <row r="210" spans="1:25">
      <c r="A210" s="254">
        <v>20</v>
      </c>
      <c r="B210" s="279">
        <v>1095.04</v>
      </c>
      <c r="C210" s="279">
        <v>944.22</v>
      </c>
      <c r="D210" s="279">
        <v>935.65</v>
      </c>
      <c r="E210" s="279">
        <v>926.43</v>
      </c>
      <c r="F210" s="279">
        <v>937.02</v>
      </c>
      <c r="G210" s="279">
        <v>935.52</v>
      </c>
      <c r="H210" s="279">
        <v>983.09</v>
      </c>
      <c r="I210" s="279">
        <v>1006.74</v>
      </c>
      <c r="J210" s="279">
        <v>1041.9000000000001</v>
      </c>
      <c r="K210" s="279">
        <v>1115.54</v>
      </c>
      <c r="L210" s="279">
        <v>1125.32</v>
      </c>
      <c r="M210" s="279">
        <v>1134.24</v>
      </c>
      <c r="N210" s="279">
        <v>1092.52</v>
      </c>
      <c r="O210" s="279">
        <v>1109.42</v>
      </c>
      <c r="P210" s="279">
        <v>1096.9100000000001</v>
      </c>
      <c r="Q210" s="279">
        <v>1129.52</v>
      </c>
      <c r="R210" s="279">
        <v>1082.18</v>
      </c>
      <c r="S210" s="279">
        <v>1002.92</v>
      </c>
      <c r="T210" s="279">
        <v>974.07</v>
      </c>
      <c r="U210" s="279">
        <v>1007.97</v>
      </c>
      <c r="V210" s="279">
        <v>995.59</v>
      </c>
      <c r="W210" s="279">
        <v>1159.8499999999999</v>
      </c>
      <c r="X210" s="279">
        <v>1205.1600000000001</v>
      </c>
      <c r="Y210" s="279">
        <v>1043.5</v>
      </c>
    </row>
    <row r="211" spans="1:25">
      <c r="A211" s="254">
        <v>21</v>
      </c>
      <c r="B211" s="279">
        <v>1048.08</v>
      </c>
      <c r="C211" s="279">
        <v>874.53</v>
      </c>
      <c r="D211" s="279">
        <v>847.46</v>
      </c>
      <c r="E211" s="279">
        <v>845.4</v>
      </c>
      <c r="F211" s="279">
        <v>854.81</v>
      </c>
      <c r="G211" s="279">
        <v>879.31</v>
      </c>
      <c r="H211" s="279">
        <v>1026.97</v>
      </c>
      <c r="I211" s="279">
        <v>1210.1500000000001</v>
      </c>
      <c r="J211" s="279">
        <v>1355.82</v>
      </c>
      <c r="K211" s="279">
        <v>1369</v>
      </c>
      <c r="L211" s="279">
        <v>1391.06</v>
      </c>
      <c r="M211" s="279">
        <v>1384.2</v>
      </c>
      <c r="N211" s="279">
        <v>1361.1</v>
      </c>
      <c r="O211" s="279">
        <v>1349.66</v>
      </c>
      <c r="P211" s="279">
        <v>1349.75</v>
      </c>
      <c r="Q211" s="279">
        <v>1486.98</v>
      </c>
      <c r="R211" s="279">
        <v>1364.28</v>
      </c>
      <c r="S211" s="279">
        <v>1303.53</v>
      </c>
      <c r="T211" s="279">
        <v>1283.57</v>
      </c>
      <c r="U211" s="279">
        <v>1309.98</v>
      </c>
      <c r="V211" s="279">
        <v>1328.89</v>
      </c>
      <c r="W211" s="279">
        <v>1478.56</v>
      </c>
      <c r="X211" s="279">
        <v>1404.37</v>
      </c>
      <c r="Y211" s="279">
        <v>1102.17</v>
      </c>
    </row>
    <row r="212" spans="1:25">
      <c r="A212" s="254">
        <v>22</v>
      </c>
      <c r="B212" s="279">
        <v>1091.6199999999999</v>
      </c>
      <c r="C212" s="279">
        <v>972.01</v>
      </c>
      <c r="D212" s="279">
        <v>965.07</v>
      </c>
      <c r="E212" s="279">
        <v>959.3</v>
      </c>
      <c r="F212" s="279">
        <v>971.96</v>
      </c>
      <c r="G212" s="279">
        <v>1032.6400000000001</v>
      </c>
      <c r="H212" s="279">
        <v>1146.98</v>
      </c>
      <c r="I212" s="279">
        <v>1154.31</v>
      </c>
      <c r="J212" s="279">
        <v>1281.8399999999999</v>
      </c>
      <c r="K212" s="279">
        <v>1285.2</v>
      </c>
      <c r="L212" s="279">
        <v>1295.45</v>
      </c>
      <c r="M212" s="279">
        <v>1245.07</v>
      </c>
      <c r="N212" s="279">
        <v>1250.74</v>
      </c>
      <c r="O212" s="279">
        <v>1262.5</v>
      </c>
      <c r="P212" s="279">
        <v>1265.8900000000001</v>
      </c>
      <c r="Q212" s="279">
        <v>1261.22</v>
      </c>
      <c r="R212" s="279">
        <v>1246.93</v>
      </c>
      <c r="S212" s="279">
        <v>1233.22</v>
      </c>
      <c r="T212" s="279">
        <v>1218.42</v>
      </c>
      <c r="U212" s="279">
        <v>1221.49</v>
      </c>
      <c r="V212" s="279">
        <v>1225.1199999999999</v>
      </c>
      <c r="W212" s="279">
        <v>1279.17</v>
      </c>
      <c r="X212" s="279">
        <v>1199.6600000000001</v>
      </c>
      <c r="Y212" s="279">
        <v>1069.24</v>
      </c>
    </row>
    <row r="213" spans="1:25">
      <c r="A213" s="254">
        <v>23</v>
      </c>
      <c r="B213" s="279">
        <v>1018.19</v>
      </c>
      <c r="C213" s="279">
        <v>982.28</v>
      </c>
      <c r="D213" s="279">
        <v>967.27</v>
      </c>
      <c r="E213" s="279">
        <v>972.18</v>
      </c>
      <c r="F213" s="279">
        <v>979.17</v>
      </c>
      <c r="G213" s="279">
        <v>1008.91</v>
      </c>
      <c r="H213" s="279">
        <v>1161.72</v>
      </c>
      <c r="I213" s="279">
        <v>1163.72</v>
      </c>
      <c r="J213" s="279">
        <v>1251.8599999999999</v>
      </c>
      <c r="K213" s="279">
        <v>1281.75</v>
      </c>
      <c r="L213" s="279">
        <v>1275.8699999999999</v>
      </c>
      <c r="M213" s="279">
        <v>1299.56</v>
      </c>
      <c r="N213" s="279">
        <v>1268.22</v>
      </c>
      <c r="O213" s="279">
        <v>1261.72</v>
      </c>
      <c r="P213" s="279">
        <v>1271.32</v>
      </c>
      <c r="Q213" s="279">
        <v>1302.67</v>
      </c>
      <c r="R213" s="279">
        <v>1264.51</v>
      </c>
      <c r="S213" s="279">
        <v>1188.5899999999999</v>
      </c>
      <c r="T213" s="279">
        <v>1165.25</v>
      </c>
      <c r="U213" s="279">
        <v>1214.31</v>
      </c>
      <c r="V213" s="279">
        <v>1198.83</v>
      </c>
      <c r="W213" s="279">
        <v>1265.45</v>
      </c>
      <c r="X213" s="279">
        <v>1232.75</v>
      </c>
      <c r="Y213" s="279">
        <v>1120.31</v>
      </c>
    </row>
    <row r="214" spans="1:25">
      <c r="A214" s="254">
        <v>24</v>
      </c>
      <c r="B214" s="279">
        <v>1084.3599999999999</v>
      </c>
      <c r="C214" s="279">
        <v>1034.23</v>
      </c>
      <c r="D214" s="279">
        <v>1035.73</v>
      </c>
      <c r="E214" s="279">
        <v>1013.24</v>
      </c>
      <c r="F214" s="279">
        <v>1011.68</v>
      </c>
      <c r="G214" s="279">
        <v>995.33</v>
      </c>
      <c r="H214" s="279">
        <v>1015.22</v>
      </c>
      <c r="I214" s="279">
        <v>1034.5</v>
      </c>
      <c r="J214" s="279">
        <v>1183.8800000000001</v>
      </c>
      <c r="K214" s="279">
        <v>1204.99</v>
      </c>
      <c r="L214" s="279">
        <v>1378.94</v>
      </c>
      <c r="M214" s="279">
        <v>1371.33</v>
      </c>
      <c r="N214" s="279">
        <v>1369.75</v>
      </c>
      <c r="O214" s="279">
        <v>1395.35</v>
      </c>
      <c r="P214" s="279">
        <v>1281.56</v>
      </c>
      <c r="Q214" s="279">
        <v>1250.05</v>
      </c>
      <c r="R214" s="279">
        <v>1240.81</v>
      </c>
      <c r="S214" s="279">
        <v>1199.43</v>
      </c>
      <c r="T214" s="279">
        <v>1190.4000000000001</v>
      </c>
      <c r="U214" s="279">
        <v>1275.83</v>
      </c>
      <c r="V214" s="279">
        <v>1359.75</v>
      </c>
      <c r="W214" s="279">
        <v>1376.28</v>
      </c>
      <c r="X214" s="279">
        <v>1247.8</v>
      </c>
      <c r="Y214" s="279">
        <v>1161.47</v>
      </c>
    </row>
    <row r="215" spans="1:25">
      <c r="A215" s="254">
        <v>25</v>
      </c>
      <c r="B215" s="279">
        <v>1159.55</v>
      </c>
      <c r="C215" s="279">
        <v>1139.8800000000001</v>
      </c>
      <c r="D215" s="279">
        <v>1041.8399999999999</v>
      </c>
      <c r="E215" s="279">
        <v>1028.8</v>
      </c>
      <c r="F215" s="279">
        <v>1025.92</v>
      </c>
      <c r="G215" s="279">
        <v>1023.56</v>
      </c>
      <c r="H215" s="279">
        <v>1025.97</v>
      </c>
      <c r="I215" s="279">
        <v>1027.23</v>
      </c>
      <c r="J215" s="279">
        <v>1052.48</v>
      </c>
      <c r="K215" s="279">
        <v>1226.2</v>
      </c>
      <c r="L215" s="279">
        <v>1286.17</v>
      </c>
      <c r="M215" s="279">
        <v>1271.69</v>
      </c>
      <c r="N215" s="279">
        <v>1221.22</v>
      </c>
      <c r="O215" s="279">
        <v>1302.94</v>
      </c>
      <c r="P215" s="279">
        <v>1213.1400000000001</v>
      </c>
      <c r="Q215" s="279">
        <v>1171.51</v>
      </c>
      <c r="R215" s="279">
        <v>1140.7</v>
      </c>
      <c r="S215" s="279">
        <v>1186.07</v>
      </c>
      <c r="T215" s="279">
        <v>1161.71</v>
      </c>
      <c r="U215" s="279">
        <v>1206.04</v>
      </c>
      <c r="V215" s="279">
        <v>1364.53</v>
      </c>
      <c r="W215" s="279">
        <v>1506.96</v>
      </c>
      <c r="X215" s="279">
        <v>1349.1</v>
      </c>
      <c r="Y215" s="279">
        <v>1149.6099999999999</v>
      </c>
    </row>
    <row r="216" spans="1:25">
      <c r="A216" s="254">
        <v>26</v>
      </c>
      <c r="B216" s="279">
        <v>899.07</v>
      </c>
      <c r="C216" s="279">
        <v>812.61</v>
      </c>
      <c r="D216" s="279">
        <v>801.5</v>
      </c>
      <c r="E216" s="279">
        <v>805.02</v>
      </c>
      <c r="F216" s="279">
        <v>811.64</v>
      </c>
      <c r="G216" s="279">
        <v>830.03</v>
      </c>
      <c r="H216" s="279">
        <v>955.6</v>
      </c>
      <c r="I216" s="279">
        <v>1061.76</v>
      </c>
      <c r="J216" s="279">
        <v>1216.17</v>
      </c>
      <c r="K216" s="279">
        <v>1247.03</v>
      </c>
      <c r="L216" s="279">
        <v>1264.8</v>
      </c>
      <c r="M216" s="279">
        <v>1279.75</v>
      </c>
      <c r="N216" s="279">
        <v>1224.95</v>
      </c>
      <c r="O216" s="279">
        <v>1247.3699999999999</v>
      </c>
      <c r="P216" s="279">
        <v>1230.54</v>
      </c>
      <c r="Q216" s="279">
        <v>1336.31</v>
      </c>
      <c r="R216" s="279">
        <v>1253.18</v>
      </c>
      <c r="S216" s="279">
        <v>1173.97</v>
      </c>
      <c r="T216" s="279">
        <v>1072.1600000000001</v>
      </c>
      <c r="U216" s="279">
        <v>1145.05</v>
      </c>
      <c r="V216" s="279">
        <v>1162.1400000000001</v>
      </c>
      <c r="W216" s="279">
        <v>1323.5</v>
      </c>
      <c r="X216" s="279">
        <v>1141.74</v>
      </c>
      <c r="Y216" s="279">
        <v>1038.73</v>
      </c>
    </row>
    <row r="217" spans="1:25">
      <c r="A217" s="254">
        <v>27</v>
      </c>
      <c r="B217" s="279">
        <v>888.62</v>
      </c>
      <c r="C217" s="279">
        <v>838.68</v>
      </c>
      <c r="D217" s="279">
        <v>824.54</v>
      </c>
      <c r="E217" s="279">
        <v>819.85</v>
      </c>
      <c r="F217" s="279">
        <v>831.2</v>
      </c>
      <c r="G217" s="279">
        <v>845.74</v>
      </c>
      <c r="H217" s="279">
        <v>924.38</v>
      </c>
      <c r="I217" s="279">
        <v>1097.71</v>
      </c>
      <c r="J217" s="279">
        <v>1271.46</v>
      </c>
      <c r="K217" s="279">
        <v>1425.19</v>
      </c>
      <c r="L217" s="279">
        <v>1411.12</v>
      </c>
      <c r="M217" s="279">
        <v>1425.26</v>
      </c>
      <c r="N217" s="279">
        <v>1380.91</v>
      </c>
      <c r="O217" s="279">
        <v>1418.25</v>
      </c>
      <c r="P217" s="279">
        <v>1386.57</v>
      </c>
      <c r="Q217" s="279">
        <v>1425.18</v>
      </c>
      <c r="R217" s="279">
        <v>1408.12</v>
      </c>
      <c r="S217" s="279">
        <v>1327.73</v>
      </c>
      <c r="T217" s="279">
        <v>1252.0899999999999</v>
      </c>
      <c r="U217" s="279">
        <v>1322.4</v>
      </c>
      <c r="V217" s="279">
        <v>1325.35</v>
      </c>
      <c r="W217" s="279">
        <v>1411.65</v>
      </c>
      <c r="X217" s="279">
        <v>1253.3</v>
      </c>
      <c r="Y217" s="279">
        <v>1019.12</v>
      </c>
    </row>
    <row r="218" spans="1:25">
      <c r="A218" s="254">
        <v>28</v>
      </c>
      <c r="B218" s="279">
        <v>939.1</v>
      </c>
      <c r="C218" s="279">
        <v>884.67</v>
      </c>
      <c r="D218" s="279">
        <v>869.31</v>
      </c>
      <c r="E218" s="279">
        <v>853.17</v>
      </c>
      <c r="F218" s="279">
        <v>843.16</v>
      </c>
      <c r="G218" s="279">
        <v>872.05</v>
      </c>
      <c r="H218" s="279">
        <v>1001.8</v>
      </c>
      <c r="I218" s="279">
        <v>1048.56</v>
      </c>
      <c r="J218" s="279">
        <v>1260.25</v>
      </c>
      <c r="K218" s="279">
        <v>1381.58</v>
      </c>
      <c r="L218" s="279">
        <v>1421.84</v>
      </c>
      <c r="M218" s="279">
        <v>1341.67</v>
      </c>
      <c r="N218" s="279">
        <v>1290.93</v>
      </c>
      <c r="O218" s="279">
        <v>1324.81</v>
      </c>
      <c r="P218" s="279">
        <v>1315.3</v>
      </c>
      <c r="Q218" s="279">
        <v>1360.49</v>
      </c>
      <c r="R218" s="279">
        <v>1296.82</v>
      </c>
      <c r="S218" s="279">
        <v>1134.83</v>
      </c>
      <c r="T218" s="279">
        <v>1137.3399999999999</v>
      </c>
      <c r="U218" s="279">
        <v>1146.21</v>
      </c>
      <c r="V218" s="279">
        <v>1223.8399999999999</v>
      </c>
      <c r="W218" s="279">
        <v>1213.58</v>
      </c>
      <c r="X218" s="279">
        <v>1158.78</v>
      </c>
      <c r="Y218" s="279">
        <v>982.91</v>
      </c>
    </row>
    <row r="219" spans="1:25">
      <c r="A219" s="254">
        <v>29</v>
      </c>
      <c r="B219" s="279">
        <v>1071.0899999999999</v>
      </c>
      <c r="C219" s="279">
        <v>932.02</v>
      </c>
      <c r="D219" s="279">
        <v>861.16</v>
      </c>
      <c r="E219" s="279">
        <v>848.69</v>
      </c>
      <c r="F219" s="279">
        <v>855.75</v>
      </c>
      <c r="G219" s="279">
        <v>858.54</v>
      </c>
      <c r="H219" s="279">
        <v>957.7</v>
      </c>
      <c r="I219" s="279">
        <v>1065.75</v>
      </c>
      <c r="J219" s="279">
        <v>1141.9100000000001</v>
      </c>
      <c r="K219" s="279">
        <v>1344.1</v>
      </c>
      <c r="L219" s="279">
        <v>1334.42</v>
      </c>
      <c r="M219" s="279">
        <v>1423.35</v>
      </c>
      <c r="N219" s="279">
        <v>1377.94</v>
      </c>
      <c r="O219" s="279">
        <v>1396.82</v>
      </c>
      <c r="P219" s="279">
        <v>1383.49</v>
      </c>
      <c r="Q219" s="279">
        <v>1411.94</v>
      </c>
      <c r="R219" s="279">
        <v>1345.35</v>
      </c>
      <c r="S219" s="279">
        <v>1258.98</v>
      </c>
      <c r="T219" s="279">
        <v>1198.1400000000001</v>
      </c>
      <c r="U219" s="279">
        <v>1253.17</v>
      </c>
      <c r="V219" s="279">
        <v>1214.9000000000001</v>
      </c>
      <c r="W219" s="279">
        <v>1326.87</v>
      </c>
      <c r="X219" s="279">
        <v>1177.0999999999999</v>
      </c>
      <c r="Y219" s="279">
        <v>1055.7</v>
      </c>
    </row>
    <row r="220" spans="1:25">
      <c r="A220" s="254">
        <v>30</v>
      </c>
      <c r="B220" s="279">
        <v>950.69</v>
      </c>
      <c r="C220" s="279">
        <v>915.04</v>
      </c>
      <c r="D220" s="279">
        <v>852.12</v>
      </c>
      <c r="E220" s="279">
        <v>847.13</v>
      </c>
      <c r="F220" s="279">
        <v>852.06</v>
      </c>
      <c r="G220" s="279">
        <v>895.58</v>
      </c>
      <c r="H220" s="279">
        <v>1007.38</v>
      </c>
      <c r="I220" s="279">
        <v>1210.8499999999999</v>
      </c>
      <c r="J220" s="279">
        <v>1409.27</v>
      </c>
      <c r="K220" s="279">
        <v>1475.94</v>
      </c>
      <c r="L220" s="279">
        <v>1535.07</v>
      </c>
      <c r="M220" s="279">
        <v>1633.43</v>
      </c>
      <c r="N220" s="279">
        <v>1546.38</v>
      </c>
      <c r="O220" s="279">
        <v>1603.42</v>
      </c>
      <c r="P220" s="279">
        <v>1575.57</v>
      </c>
      <c r="Q220" s="279">
        <v>1694.02</v>
      </c>
      <c r="R220" s="279">
        <v>1597.26</v>
      </c>
      <c r="S220" s="279">
        <v>1372.63</v>
      </c>
      <c r="T220" s="279">
        <v>1272.1300000000001</v>
      </c>
      <c r="U220" s="279">
        <v>1381.38</v>
      </c>
      <c r="V220" s="279">
        <v>1469.2</v>
      </c>
      <c r="W220" s="279">
        <v>1651.75</v>
      </c>
      <c r="X220" s="279">
        <v>1474.59</v>
      </c>
      <c r="Y220" s="279">
        <v>1310.32</v>
      </c>
    </row>
    <row r="222" spans="1:25">
      <c r="A222" s="417" t="s">
        <v>209</v>
      </c>
      <c r="B222" s="455" t="s">
        <v>211</v>
      </c>
      <c r="C222" s="455"/>
      <c r="D222" s="455"/>
      <c r="E222" s="455"/>
      <c r="F222" s="455"/>
      <c r="G222" s="455"/>
      <c r="H222" s="455"/>
      <c r="I222" s="455"/>
      <c r="J222" s="455"/>
      <c r="K222" s="455"/>
      <c r="L222" s="455"/>
      <c r="M222" s="455"/>
      <c r="N222" s="455"/>
      <c r="O222" s="455"/>
      <c r="P222" s="455"/>
      <c r="Q222" s="455"/>
      <c r="R222" s="455"/>
      <c r="S222" s="455"/>
      <c r="T222" s="455"/>
      <c r="U222" s="455"/>
      <c r="V222" s="455"/>
      <c r="W222" s="455"/>
      <c r="X222" s="455"/>
      <c r="Y222" s="455"/>
    </row>
    <row r="223" spans="1:25" ht="30">
      <c r="A223" s="417"/>
      <c r="B223" s="278" t="s">
        <v>1</v>
      </c>
      <c r="C223" s="278" t="s">
        <v>2</v>
      </c>
      <c r="D223" s="278" t="s">
        <v>3</v>
      </c>
      <c r="E223" s="278" t="s">
        <v>4</v>
      </c>
      <c r="F223" s="278" t="s">
        <v>5</v>
      </c>
      <c r="G223" s="278" t="s">
        <v>6</v>
      </c>
      <c r="H223" s="278" t="s">
        <v>7</v>
      </c>
      <c r="I223" s="278" t="s">
        <v>8</v>
      </c>
      <c r="J223" s="278" t="s">
        <v>9</v>
      </c>
      <c r="K223" s="278" t="s">
        <v>10</v>
      </c>
      <c r="L223" s="278" t="s">
        <v>11</v>
      </c>
      <c r="M223" s="278" t="s">
        <v>12</v>
      </c>
      <c r="N223" s="278" t="s">
        <v>13</v>
      </c>
      <c r="O223" s="278" t="s">
        <v>14</v>
      </c>
      <c r="P223" s="278" t="s">
        <v>15</v>
      </c>
      <c r="Q223" s="278" t="s">
        <v>16</v>
      </c>
      <c r="R223" s="278" t="s">
        <v>17</v>
      </c>
      <c r="S223" s="278" t="s">
        <v>18</v>
      </c>
      <c r="T223" s="278" t="s">
        <v>19</v>
      </c>
      <c r="U223" s="278" t="s">
        <v>20</v>
      </c>
      <c r="V223" s="278" t="s">
        <v>21</v>
      </c>
      <c r="W223" s="278" t="s">
        <v>22</v>
      </c>
      <c r="X223" s="278" t="s">
        <v>23</v>
      </c>
      <c r="Y223" s="278" t="s">
        <v>24</v>
      </c>
    </row>
    <row r="224" spans="1:25">
      <c r="A224" s="254">
        <v>1</v>
      </c>
      <c r="B224" s="279">
        <v>1232.19</v>
      </c>
      <c r="C224" s="279">
        <v>1185.75</v>
      </c>
      <c r="D224" s="279">
        <v>1187.48</v>
      </c>
      <c r="E224" s="279">
        <v>1111.42</v>
      </c>
      <c r="F224" s="279">
        <v>1116</v>
      </c>
      <c r="G224" s="279">
        <v>1178.99</v>
      </c>
      <c r="H224" s="279">
        <v>1188.3900000000001</v>
      </c>
      <c r="I224" s="279">
        <v>1190.1199999999999</v>
      </c>
      <c r="J224" s="279">
        <v>1292.79</v>
      </c>
      <c r="K224" s="279">
        <v>1304.43</v>
      </c>
      <c r="L224" s="279">
        <v>1333.34</v>
      </c>
      <c r="M224" s="279">
        <v>1364.68</v>
      </c>
      <c r="N224" s="279">
        <v>1347.67</v>
      </c>
      <c r="O224" s="279">
        <v>1343.61</v>
      </c>
      <c r="P224" s="279">
        <v>1325.33</v>
      </c>
      <c r="Q224" s="279">
        <v>1442.63</v>
      </c>
      <c r="R224" s="279">
        <v>1399.54</v>
      </c>
      <c r="S224" s="279">
        <v>1278.51</v>
      </c>
      <c r="T224" s="279">
        <v>1279.8599999999999</v>
      </c>
      <c r="U224" s="279">
        <v>1277.0999999999999</v>
      </c>
      <c r="V224" s="279">
        <v>1318.7</v>
      </c>
      <c r="W224" s="279">
        <v>1420.33</v>
      </c>
      <c r="X224" s="279">
        <v>1391.76</v>
      </c>
      <c r="Y224" s="279">
        <v>1242.1600000000001</v>
      </c>
    </row>
    <row r="225" spans="1:25">
      <c r="A225" s="254">
        <v>2</v>
      </c>
      <c r="B225" s="279">
        <v>1242.67</v>
      </c>
      <c r="C225" s="279">
        <v>1206.32</v>
      </c>
      <c r="D225" s="279">
        <v>1206.21</v>
      </c>
      <c r="E225" s="279">
        <v>1162.94</v>
      </c>
      <c r="F225" s="279">
        <v>1178.3</v>
      </c>
      <c r="G225" s="279">
        <v>1209.1300000000001</v>
      </c>
      <c r="H225" s="279">
        <v>1207.81</v>
      </c>
      <c r="I225" s="279">
        <v>1261.71</v>
      </c>
      <c r="J225" s="279">
        <v>1309.78</v>
      </c>
      <c r="K225" s="279">
        <v>1307.54</v>
      </c>
      <c r="L225" s="279">
        <v>1336.28</v>
      </c>
      <c r="M225" s="279">
        <v>1347.35</v>
      </c>
      <c r="N225" s="279">
        <v>1339.61</v>
      </c>
      <c r="O225" s="279">
        <v>1366.93</v>
      </c>
      <c r="P225" s="279">
        <v>1353.87</v>
      </c>
      <c r="Q225" s="279">
        <v>1466.96</v>
      </c>
      <c r="R225" s="279">
        <v>1451.98</v>
      </c>
      <c r="S225" s="279">
        <v>1345.93</v>
      </c>
      <c r="T225" s="279">
        <v>1344.89</v>
      </c>
      <c r="U225" s="279">
        <v>1352.41</v>
      </c>
      <c r="V225" s="279">
        <v>1368.24</v>
      </c>
      <c r="W225" s="279">
        <v>1450.28</v>
      </c>
      <c r="X225" s="279">
        <v>1439.16</v>
      </c>
      <c r="Y225" s="279">
        <v>1318.67</v>
      </c>
    </row>
    <row r="226" spans="1:25">
      <c r="A226" s="254">
        <v>3</v>
      </c>
      <c r="B226" s="279">
        <v>1309.83</v>
      </c>
      <c r="C226" s="279">
        <v>1065.95</v>
      </c>
      <c r="D226" s="279">
        <v>1038.47</v>
      </c>
      <c r="E226" s="279">
        <v>1004.8</v>
      </c>
      <c r="F226" s="279">
        <v>998.42</v>
      </c>
      <c r="G226" s="279">
        <v>1007.5</v>
      </c>
      <c r="H226" s="279">
        <v>1037.0999999999999</v>
      </c>
      <c r="I226" s="279">
        <v>1087.07</v>
      </c>
      <c r="J226" s="279">
        <v>1171.32</v>
      </c>
      <c r="K226" s="279">
        <v>1203.97</v>
      </c>
      <c r="L226" s="279">
        <v>1263.42</v>
      </c>
      <c r="M226" s="279">
        <v>1280.55</v>
      </c>
      <c r="N226" s="279">
        <v>1270.3699999999999</v>
      </c>
      <c r="O226" s="279">
        <v>1280.68</v>
      </c>
      <c r="P226" s="279">
        <v>1274.22</v>
      </c>
      <c r="Q226" s="279">
        <v>1254.22</v>
      </c>
      <c r="R226" s="279">
        <v>1245.04</v>
      </c>
      <c r="S226" s="279">
        <v>1240.8499999999999</v>
      </c>
      <c r="T226" s="279">
        <v>1221.1500000000001</v>
      </c>
      <c r="U226" s="279">
        <v>1256.52</v>
      </c>
      <c r="V226" s="279">
        <v>1286.33</v>
      </c>
      <c r="W226" s="279">
        <v>1300.07</v>
      </c>
      <c r="X226" s="279">
        <v>1215.07</v>
      </c>
      <c r="Y226" s="279">
        <v>1054.1600000000001</v>
      </c>
    </row>
    <row r="227" spans="1:25">
      <c r="A227" s="254">
        <v>4</v>
      </c>
      <c r="B227" s="279">
        <v>1243.24</v>
      </c>
      <c r="C227" s="279">
        <v>974.4</v>
      </c>
      <c r="D227" s="279">
        <v>948.29</v>
      </c>
      <c r="E227" s="279">
        <v>934.36</v>
      </c>
      <c r="F227" s="279">
        <v>933.57</v>
      </c>
      <c r="G227" s="279">
        <v>945.6</v>
      </c>
      <c r="H227" s="279">
        <v>982.69</v>
      </c>
      <c r="I227" s="279">
        <v>1006.59</v>
      </c>
      <c r="J227" s="279">
        <v>1081.53</v>
      </c>
      <c r="K227" s="279">
        <v>1208.3599999999999</v>
      </c>
      <c r="L227" s="279">
        <v>1231.45</v>
      </c>
      <c r="M227" s="279">
        <v>1237</v>
      </c>
      <c r="N227" s="279">
        <v>1224.3</v>
      </c>
      <c r="O227" s="279">
        <v>1224.03</v>
      </c>
      <c r="P227" s="279">
        <v>1213.75</v>
      </c>
      <c r="Q227" s="279">
        <v>1205.8599999999999</v>
      </c>
      <c r="R227" s="279">
        <v>1198.3</v>
      </c>
      <c r="S227" s="279">
        <v>1194.31</v>
      </c>
      <c r="T227" s="279">
        <v>1222.03</v>
      </c>
      <c r="U227" s="279">
        <v>1259.44</v>
      </c>
      <c r="V227" s="279">
        <v>1316.15</v>
      </c>
      <c r="W227" s="279">
        <v>1337.56</v>
      </c>
      <c r="X227" s="279">
        <v>1220.8699999999999</v>
      </c>
      <c r="Y227" s="279">
        <v>1017.17</v>
      </c>
    </row>
    <row r="228" spans="1:25">
      <c r="A228" s="254">
        <v>5</v>
      </c>
      <c r="B228" s="279">
        <v>981.97</v>
      </c>
      <c r="C228" s="279">
        <v>919.88</v>
      </c>
      <c r="D228" s="279">
        <v>913.27</v>
      </c>
      <c r="E228" s="279">
        <v>911.87</v>
      </c>
      <c r="F228" s="279">
        <v>928.33</v>
      </c>
      <c r="G228" s="279">
        <v>994.73</v>
      </c>
      <c r="H228" s="279">
        <v>1126.67</v>
      </c>
      <c r="I228" s="279">
        <v>1240.74</v>
      </c>
      <c r="J228" s="279">
        <v>1386.15</v>
      </c>
      <c r="K228" s="279">
        <v>1386.04</v>
      </c>
      <c r="L228" s="279">
        <v>1389.38</v>
      </c>
      <c r="M228" s="279">
        <v>1398.51</v>
      </c>
      <c r="N228" s="279">
        <v>1390.55</v>
      </c>
      <c r="O228" s="279">
        <v>1388.73</v>
      </c>
      <c r="P228" s="279">
        <v>1399.42</v>
      </c>
      <c r="Q228" s="279">
        <v>1403.5</v>
      </c>
      <c r="R228" s="279">
        <v>1383.95</v>
      </c>
      <c r="S228" s="279">
        <v>1381.76</v>
      </c>
      <c r="T228" s="279">
        <v>1363.29</v>
      </c>
      <c r="U228" s="279">
        <v>1365.96</v>
      </c>
      <c r="V228" s="279">
        <v>1363.32</v>
      </c>
      <c r="W228" s="279">
        <v>1389.74</v>
      </c>
      <c r="X228" s="279">
        <v>1244.0999999999999</v>
      </c>
      <c r="Y228" s="279">
        <v>1056.3</v>
      </c>
    </row>
    <row r="229" spans="1:25">
      <c r="A229" s="254">
        <v>6</v>
      </c>
      <c r="B229" s="279">
        <v>990.82</v>
      </c>
      <c r="C229" s="279">
        <v>934.59</v>
      </c>
      <c r="D229" s="279">
        <v>923.5</v>
      </c>
      <c r="E229" s="279">
        <v>930.1</v>
      </c>
      <c r="F229" s="279">
        <v>949.93</v>
      </c>
      <c r="G229" s="279">
        <v>1044.25</v>
      </c>
      <c r="H229" s="279">
        <v>1224.18</v>
      </c>
      <c r="I229" s="279">
        <v>1347.71</v>
      </c>
      <c r="J229" s="279">
        <v>1396.66</v>
      </c>
      <c r="K229" s="279">
        <v>1384.26</v>
      </c>
      <c r="L229" s="279">
        <v>1391.41</v>
      </c>
      <c r="M229" s="279">
        <v>1411.56</v>
      </c>
      <c r="N229" s="279">
        <v>1387.36</v>
      </c>
      <c r="O229" s="279">
        <v>1423.34</v>
      </c>
      <c r="P229" s="279">
        <v>1419.12</v>
      </c>
      <c r="Q229" s="279">
        <v>1489.72</v>
      </c>
      <c r="R229" s="279">
        <v>1431.82</v>
      </c>
      <c r="S229" s="279">
        <v>1410.39</v>
      </c>
      <c r="T229" s="279">
        <v>1377.28</v>
      </c>
      <c r="U229" s="279">
        <v>1367.51</v>
      </c>
      <c r="V229" s="279">
        <v>1366.5</v>
      </c>
      <c r="W229" s="279">
        <v>1493.88</v>
      </c>
      <c r="X229" s="279">
        <v>1353.45</v>
      </c>
      <c r="Y229" s="279">
        <v>1236.03</v>
      </c>
    </row>
    <row r="230" spans="1:25">
      <c r="A230" s="254">
        <v>7</v>
      </c>
      <c r="B230" s="279">
        <v>1263.1400000000001</v>
      </c>
      <c r="C230" s="279">
        <v>1100.5999999999999</v>
      </c>
      <c r="D230" s="279">
        <v>1068.1500000000001</v>
      </c>
      <c r="E230" s="279">
        <v>1056.72</v>
      </c>
      <c r="F230" s="279">
        <v>1058.56</v>
      </c>
      <c r="G230" s="279">
        <v>1062.93</v>
      </c>
      <c r="H230" s="279">
        <v>1247.3699999999999</v>
      </c>
      <c r="I230" s="279">
        <v>1269.94</v>
      </c>
      <c r="J230" s="279">
        <v>1406.66</v>
      </c>
      <c r="K230" s="279">
        <v>1395.21</v>
      </c>
      <c r="L230" s="279">
        <v>1403.96</v>
      </c>
      <c r="M230" s="279">
        <v>1415.35</v>
      </c>
      <c r="N230" s="279">
        <v>1410.39</v>
      </c>
      <c r="O230" s="279">
        <v>1415.89</v>
      </c>
      <c r="P230" s="279">
        <v>1415.63</v>
      </c>
      <c r="Q230" s="279">
        <v>1488.72</v>
      </c>
      <c r="R230" s="279">
        <v>1458.96</v>
      </c>
      <c r="S230" s="279">
        <v>1385.09</v>
      </c>
      <c r="T230" s="279">
        <v>1377.73</v>
      </c>
      <c r="U230" s="279">
        <v>1381.91</v>
      </c>
      <c r="V230" s="279">
        <v>1359.79</v>
      </c>
      <c r="W230" s="279">
        <v>1453.57</v>
      </c>
      <c r="X230" s="279">
        <v>1373.94</v>
      </c>
      <c r="Y230" s="279">
        <v>1237.56</v>
      </c>
    </row>
    <row r="231" spans="1:25">
      <c r="A231" s="254">
        <v>8</v>
      </c>
      <c r="B231" s="279">
        <v>1054.8</v>
      </c>
      <c r="C231" s="279">
        <v>1029.55</v>
      </c>
      <c r="D231" s="279">
        <v>1014</v>
      </c>
      <c r="E231" s="279">
        <v>1013.64</v>
      </c>
      <c r="F231" s="279">
        <v>1031.1300000000001</v>
      </c>
      <c r="G231" s="279">
        <v>1054.74</v>
      </c>
      <c r="H231" s="279">
        <v>1226.3900000000001</v>
      </c>
      <c r="I231" s="279">
        <v>1295.1500000000001</v>
      </c>
      <c r="J231" s="279">
        <v>1396.22</v>
      </c>
      <c r="K231" s="279">
        <v>1385.72</v>
      </c>
      <c r="L231" s="279">
        <v>1379.03</v>
      </c>
      <c r="M231" s="279">
        <v>1383.93</v>
      </c>
      <c r="N231" s="279">
        <v>1381.33</v>
      </c>
      <c r="O231" s="279">
        <v>1391.31</v>
      </c>
      <c r="P231" s="279">
        <v>1387.59</v>
      </c>
      <c r="Q231" s="279">
        <v>1456.06</v>
      </c>
      <c r="R231" s="279">
        <v>1430.49</v>
      </c>
      <c r="S231" s="279">
        <v>1382.12</v>
      </c>
      <c r="T231" s="279">
        <v>1384.04</v>
      </c>
      <c r="U231" s="279">
        <v>1403.32</v>
      </c>
      <c r="V231" s="279">
        <v>1410.19</v>
      </c>
      <c r="W231" s="279">
        <v>1494.18</v>
      </c>
      <c r="X231" s="279">
        <v>1396.74</v>
      </c>
      <c r="Y231" s="279">
        <v>1209.8599999999999</v>
      </c>
    </row>
    <row r="232" spans="1:25">
      <c r="A232" s="254">
        <v>9</v>
      </c>
      <c r="B232" s="279">
        <v>1123.8800000000001</v>
      </c>
      <c r="C232" s="279">
        <v>1081.95</v>
      </c>
      <c r="D232" s="279">
        <v>1045.51</v>
      </c>
      <c r="E232" s="279">
        <v>1032.1400000000001</v>
      </c>
      <c r="F232" s="279">
        <v>1046.0899999999999</v>
      </c>
      <c r="G232" s="279">
        <v>1083.23</v>
      </c>
      <c r="H232" s="279">
        <v>1207.8699999999999</v>
      </c>
      <c r="I232" s="279">
        <v>1281.54</v>
      </c>
      <c r="J232" s="279">
        <v>1340.48</v>
      </c>
      <c r="K232" s="279">
        <v>1338.5</v>
      </c>
      <c r="L232" s="279">
        <v>1349.35</v>
      </c>
      <c r="M232" s="279">
        <v>1346.4</v>
      </c>
      <c r="N232" s="279">
        <v>1329.13</v>
      </c>
      <c r="O232" s="279">
        <v>1330.88</v>
      </c>
      <c r="P232" s="279">
        <v>1337.68</v>
      </c>
      <c r="Q232" s="279">
        <v>1380.48</v>
      </c>
      <c r="R232" s="279">
        <v>1365.65</v>
      </c>
      <c r="S232" s="279">
        <v>1311.53</v>
      </c>
      <c r="T232" s="279">
        <v>1286.94</v>
      </c>
      <c r="U232" s="279">
        <v>1295.27</v>
      </c>
      <c r="V232" s="279">
        <v>1311.54</v>
      </c>
      <c r="W232" s="279">
        <v>1418.37</v>
      </c>
      <c r="X232" s="279">
        <v>1391.51</v>
      </c>
      <c r="Y232" s="279">
        <v>1330.37</v>
      </c>
    </row>
    <row r="233" spans="1:25">
      <c r="A233" s="254">
        <v>10</v>
      </c>
      <c r="B233" s="279">
        <v>1312.72</v>
      </c>
      <c r="C233" s="279">
        <v>1133.6500000000001</v>
      </c>
      <c r="D233" s="279">
        <v>1078.1500000000001</v>
      </c>
      <c r="E233" s="279">
        <v>1083.05</v>
      </c>
      <c r="F233" s="279">
        <v>1092.9100000000001</v>
      </c>
      <c r="G233" s="279">
        <v>1118.69</v>
      </c>
      <c r="H233" s="279">
        <v>1175.8499999999999</v>
      </c>
      <c r="I233" s="279">
        <v>1286.51</v>
      </c>
      <c r="J233" s="279">
        <v>1397.18</v>
      </c>
      <c r="K233" s="279">
        <v>1442.23</v>
      </c>
      <c r="L233" s="279">
        <v>1471.72</v>
      </c>
      <c r="M233" s="279">
        <v>1479.7</v>
      </c>
      <c r="N233" s="279">
        <v>1485.91</v>
      </c>
      <c r="O233" s="279">
        <v>1492.64</v>
      </c>
      <c r="P233" s="279">
        <v>1486.45</v>
      </c>
      <c r="Q233" s="279">
        <v>1487.55</v>
      </c>
      <c r="R233" s="279">
        <v>1472.76</v>
      </c>
      <c r="S233" s="279">
        <v>1452.49</v>
      </c>
      <c r="T233" s="279">
        <v>1418.08</v>
      </c>
      <c r="U233" s="279">
        <v>1444.53</v>
      </c>
      <c r="V233" s="279">
        <v>1455.68</v>
      </c>
      <c r="W233" s="279">
        <v>1474.67</v>
      </c>
      <c r="X233" s="279">
        <v>1447.82</v>
      </c>
      <c r="Y233" s="279">
        <v>1318.61</v>
      </c>
    </row>
    <row r="234" spans="1:25">
      <c r="A234" s="254">
        <v>11</v>
      </c>
      <c r="B234" s="279">
        <v>1252.02</v>
      </c>
      <c r="C234" s="279">
        <v>1111.1600000000001</v>
      </c>
      <c r="D234" s="279">
        <v>1090.7</v>
      </c>
      <c r="E234" s="279">
        <v>1067.0999999999999</v>
      </c>
      <c r="F234" s="279">
        <v>1059.3</v>
      </c>
      <c r="G234" s="279">
        <v>1061.8</v>
      </c>
      <c r="H234" s="279">
        <v>1057.26</v>
      </c>
      <c r="I234" s="279">
        <v>1060.1400000000001</v>
      </c>
      <c r="J234" s="279">
        <v>1287.5899999999999</v>
      </c>
      <c r="K234" s="279">
        <v>1308.27</v>
      </c>
      <c r="L234" s="279">
        <v>1335.05</v>
      </c>
      <c r="M234" s="279">
        <v>1324.3</v>
      </c>
      <c r="N234" s="279">
        <v>1318.58</v>
      </c>
      <c r="O234" s="279">
        <v>1344.17</v>
      </c>
      <c r="P234" s="279">
        <v>1340.47</v>
      </c>
      <c r="Q234" s="279">
        <v>1319.13</v>
      </c>
      <c r="R234" s="279">
        <v>1308.55</v>
      </c>
      <c r="S234" s="279">
        <v>1319.8</v>
      </c>
      <c r="T234" s="279">
        <v>1328.05</v>
      </c>
      <c r="U234" s="279">
        <v>1335.36</v>
      </c>
      <c r="V234" s="279">
        <v>1356.76</v>
      </c>
      <c r="W234" s="279">
        <v>1369.1</v>
      </c>
      <c r="X234" s="279">
        <v>1329.93</v>
      </c>
      <c r="Y234" s="279">
        <v>1177.9000000000001</v>
      </c>
    </row>
    <row r="235" spans="1:25">
      <c r="A235" s="254">
        <v>12</v>
      </c>
      <c r="B235" s="279">
        <v>1153.57</v>
      </c>
      <c r="C235" s="279">
        <v>1045.92</v>
      </c>
      <c r="D235" s="279">
        <v>1043.1099999999999</v>
      </c>
      <c r="E235" s="279">
        <v>1041.5</v>
      </c>
      <c r="F235" s="279">
        <v>1054.96</v>
      </c>
      <c r="G235" s="279">
        <v>1102.1400000000001</v>
      </c>
      <c r="H235" s="279">
        <v>1278.4000000000001</v>
      </c>
      <c r="I235" s="279">
        <v>1336.14</v>
      </c>
      <c r="J235" s="279">
        <v>1522.16</v>
      </c>
      <c r="K235" s="279">
        <v>1535.44</v>
      </c>
      <c r="L235" s="279">
        <v>1551.23</v>
      </c>
      <c r="M235" s="279">
        <v>1546.42</v>
      </c>
      <c r="N235" s="279">
        <v>1540.7</v>
      </c>
      <c r="O235" s="279">
        <v>1539.7</v>
      </c>
      <c r="P235" s="279">
        <v>1519.94</v>
      </c>
      <c r="Q235" s="279">
        <v>1589.03</v>
      </c>
      <c r="R235" s="279">
        <v>1551.46</v>
      </c>
      <c r="S235" s="279">
        <v>1483.47</v>
      </c>
      <c r="T235" s="279">
        <v>1450.44</v>
      </c>
      <c r="U235" s="279">
        <v>1466.14</v>
      </c>
      <c r="V235" s="279">
        <v>1473.44</v>
      </c>
      <c r="W235" s="279">
        <v>1544</v>
      </c>
      <c r="X235" s="279">
        <v>1489.18</v>
      </c>
      <c r="Y235" s="279">
        <v>1318.72</v>
      </c>
    </row>
    <row r="236" spans="1:25">
      <c r="A236" s="254">
        <v>13</v>
      </c>
      <c r="B236" s="279">
        <v>1105.67</v>
      </c>
      <c r="C236" s="279">
        <v>1070.47</v>
      </c>
      <c r="D236" s="279">
        <v>1050.3</v>
      </c>
      <c r="E236" s="279">
        <v>1041.6500000000001</v>
      </c>
      <c r="F236" s="279">
        <v>1055.72</v>
      </c>
      <c r="G236" s="279">
        <v>1093.7</v>
      </c>
      <c r="H236" s="279">
        <v>1264.76</v>
      </c>
      <c r="I236" s="279">
        <v>1286.3</v>
      </c>
      <c r="J236" s="279">
        <v>1376.69</v>
      </c>
      <c r="K236" s="279">
        <v>1387.8</v>
      </c>
      <c r="L236" s="279">
        <v>1415.93</v>
      </c>
      <c r="M236" s="279">
        <v>1409.17</v>
      </c>
      <c r="N236" s="279">
        <v>1372.67</v>
      </c>
      <c r="O236" s="279">
        <v>1377.34</v>
      </c>
      <c r="P236" s="279">
        <v>1378.31</v>
      </c>
      <c r="Q236" s="279">
        <v>1426.83</v>
      </c>
      <c r="R236" s="279">
        <v>1406.9</v>
      </c>
      <c r="S236" s="279">
        <v>1368.19</v>
      </c>
      <c r="T236" s="279">
        <v>1334.78</v>
      </c>
      <c r="U236" s="279">
        <v>1346.21</v>
      </c>
      <c r="V236" s="279">
        <v>1359.1</v>
      </c>
      <c r="W236" s="279">
        <v>1429.15</v>
      </c>
      <c r="X236" s="279">
        <v>1375.33</v>
      </c>
      <c r="Y236" s="279">
        <v>1114.1600000000001</v>
      </c>
    </row>
    <row r="237" spans="1:25">
      <c r="A237" s="254">
        <v>14</v>
      </c>
      <c r="B237" s="279">
        <v>1131.97</v>
      </c>
      <c r="C237" s="279">
        <v>1050.8499999999999</v>
      </c>
      <c r="D237" s="279">
        <v>1038.8800000000001</v>
      </c>
      <c r="E237" s="279">
        <v>1026.73</v>
      </c>
      <c r="F237" s="279">
        <v>1050.6199999999999</v>
      </c>
      <c r="G237" s="279">
        <v>1084.06</v>
      </c>
      <c r="H237" s="279">
        <v>1250.21</v>
      </c>
      <c r="I237" s="279">
        <v>1276.58</v>
      </c>
      <c r="J237" s="279">
        <v>1421.9</v>
      </c>
      <c r="K237" s="279">
        <v>1439.88</v>
      </c>
      <c r="L237" s="279">
        <v>1461.52</v>
      </c>
      <c r="M237" s="279">
        <v>1455.88</v>
      </c>
      <c r="N237" s="279">
        <v>1432.37</v>
      </c>
      <c r="O237" s="279">
        <v>1420.81</v>
      </c>
      <c r="P237" s="279">
        <v>1420.14</v>
      </c>
      <c r="Q237" s="279">
        <v>1557.54</v>
      </c>
      <c r="R237" s="279">
        <v>1433.33</v>
      </c>
      <c r="S237" s="279">
        <v>1371.69</v>
      </c>
      <c r="T237" s="279">
        <v>1350.67</v>
      </c>
      <c r="U237" s="279">
        <v>1374.29</v>
      </c>
      <c r="V237" s="279">
        <v>1392.52</v>
      </c>
      <c r="W237" s="279">
        <v>1541.3</v>
      </c>
      <c r="X237" s="279">
        <v>1468.31</v>
      </c>
      <c r="Y237" s="279">
        <v>1168.3900000000001</v>
      </c>
    </row>
    <row r="238" spans="1:25">
      <c r="A238" s="254">
        <v>15</v>
      </c>
      <c r="B238" s="279">
        <v>1157.01</v>
      </c>
      <c r="C238" s="279">
        <v>1039.19</v>
      </c>
      <c r="D238" s="279">
        <v>1031.79</v>
      </c>
      <c r="E238" s="279">
        <v>1025.43</v>
      </c>
      <c r="F238" s="279">
        <v>1038.1500000000001</v>
      </c>
      <c r="G238" s="279">
        <v>1097.1099999999999</v>
      </c>
      <c r="H238" s="279">
        <v>1213.1300000000001</v>
      </c>
      <c r="I238" s="279">
        <v>1220.31</v>
      </c>
      <c r="J238" s="279">
        <v>1348.25</v>
      </c>
      <c r="K238" s="279">
        <v>1352.03</v>
      </c>
      <c r="L238" s="279">
        <v>1361.59</v>
      </c>
      <c r="M238" s="279">
        <v>1312.52</v>
      </c>
      <c r="N238" s="279">
        <v>1317.34</v>
      </c>
      <c r="O238" s="279">
        <v>1328.31</v>
      </c>
      <c r="P238" s="279">
        <v>1331.67</v>
      </c>
      <c r="Q238" s="279">
        <v>1328.8</v>
      </c>
      <c r="R238" s="279">
        <v>1314.08</v>
      </c>
      <c r="S238" s="279">
        <v>1299.8</v>
      </c>
      <c r="T238" s="279">
        <v>1284.75</v>
      </c>
      <c r="U238" s="279">
        <v>1284.6099999999999</v>
      </c>
      <c r="V238" s="279">
        <v>1288.17</v>
      </c>
      <c r="W238" s="279">
        <v>1341.52</v>
      </c>
      <c r="X238" s="279">
        <v>1265.25</v>
      </c>
      <c r="Y238" s="279">
        <v>1136.83</v>
      </c>
    </row>
    <row r="239" spans="1:25">
      <c r="A239" s="254">
        <v>16</v>
      </c>
      <c r="B239" s="279">
        <v>1084.7</v>
      </c>
      <c r="C239" s="279">
        <v>1048.68</v>
      </c>
      <c r="D239" s="279">
        <v>1033.42</v>
      </c>
      <c r="E239" s="279">
        <v>1040.27</v>
      </c>
      <c r="F239" s="279">
        <v>1047.22</v>
      </c>
      <c r="G239" s="279">
        <v>1074.29</v>
      </c>
      <c r="H239" s="279">
        <v>1223.71</v>
      </c>
      <c r="I239" s="279">
        <v>1226.7</v>
      </c>
      <c r="J239" s="279">
        <v>1315.66</v>
      </c>
      <c r="K239" s="279">
        <v>1345.09</v>
      </c>
      <c r="L239" s="279">
        <v>1340.26</v>
      </c>
      <c r="M239" s="279">
        <v>1364.27</v>
      </c>
      <c r="N239" s="279">
        <v>1333.11</v>
      </c>
      <c r="O239" s="279">
        <v>1326.3</v>
      </c>
      <c r="P239" s="279">
        <v>1335.2</v>
      </c>
      <c r="Q239" s="279">
        <v>1366.12</v>
      </c>
      <c r="R239" s="279">
        <v>1329.18</v>
      </c>
      <c r="S239" s="279">
        <v>1254.68</v>
      </c>
      <c r="T239" s="279">
        <v>1231.28</v>
      </c>
      <c r="U239" s="279">
        <v>1278.05</v>
      </c>
      <c r="V239" s="279">
        <v>1262.96</v>
      </c>
      <c r="W239" s="279">
        <v>1330.37</v>
      </c>
      <c r="X239" s="279">
        <v>1298.83</v>
      </c>
      <c r="Y239" s="279">
        <v>1184.58</v>
      </c>
    </row>
    <row r="240" spans="1:25">
      <c r="A240" s="254">
        <v>17</v>
      </c>
      <c r="B240" s="279">
        <v>1149.8800000000001</v>
      </c>
      <c r="C240" s="279">
        <v>1100.93</v>
      </c>
      <c r="D240" s="279">
        <v>1102.43</v>
      </c>
      <c r="E240" s="279">
        <v>1079.96</v>
      </c>
      <c r="F240" s="279">
        <v>1078.76</v>
      </c>
      <c r="G240" s="279">
        <v>1062.8</v>
      </c>
      <c r="H240" s="279">
        <v>1082.57</v>
      </c>
      <c r="I240" s="279">
        <v>1100.1600000000001</v>
      </c>
      <c r="J240" s="279">
        <v>1247.3900000000001</v>
      </c>
      <c r="K240" s="279">
        <v>1268.28</v>
      </c>
      <c r="L240" s="279">
        <v>1440.41</v>
      </c>
      <c r="M240" s="279">
        <v>1433.08</v>
      </c>
      <c r="N240" s="279">
        <v>1431.15</v>
      </c>
      <c r="O240" s="279">
        <v>1456.64</v>
      </c>
      <c r="P240" s="279">
        <v>1344.29</v>
      </c>
      <c r="Q240" s="279">
        <v>1312.99</v>
      </c>
      <c r="R240" s="279">
        <v>1304.27</v>
      </c>
      <c r="S240" s="279">
        <v>1263.69</v>
      </c>
      <c r="T240" s="279">
        <v>1254.47</v>
      </c>
      <c r="U240" s="279">
        <v>1338.09</v>
      </c>
      <c r="V240" s="279">
        <v>1421.61</v>
      </c>
      <c r="W240" s="279">
        <v>1440.01</v>
      </c>
      <c r="X240" s="279">
        <v>1314.06</v>
      </c>
      <c r="Y240" s="279">
        <v>1228.4000000000001</v>
      </c>
    </row>
    <row r="241" spans="1:25">
      <c r="A241" s="254">
        <v>18</v>
      </c>
      <c r="B241" s="279">
        <v>1225.9000000000001</v>
      </c>
      <c r="C241" s="279">
        <v>1207.94</v>
      </c>
      <c r="D241" s="279">
        <v>1110.97</v>
      </c>
      <c r="E241" s="279">
        <v>1098.5899999999999</v>
      </c>
      <c r="F241" s="279">
        <v>1095.44</v>
      </c>
      <c r="G241" s="279">
        <v>1093.04</v>
      </c>
      <c r="H241" s="279">
        <v>1093.95</v>
      </c>
      <c r="I241" s="279">
        <v>1095.83</v>
      </c>
      <c r="J241" s="279">
        <v>1121.18</v>
      </c>
      <c r="K241" s="279">
        <v>1288.31</v>
      </c>
      <c r="L241" s="279">
        <v>1347.97</v>
      </c>
      <c r="M241" s="279">
        <v>1333.31</v>
      </c>
      <c r="N241" s="279">
        <v>1283.8</v>
      </c>
      <c r="O241" s="279">
        <v>1364.39</v>
      </c>
      <c r="P241" s="279">
        <v>1277.52</v>
      </c>
      <c r="Q241" s="279">
        <v>1237.06</v>
      </c>
      <c r="R241" s="279">
        <v>1206.8</v>
      </c>
      <c r="S241" s="279">
        <v>1251.01</v>
      </c>
      <c r="T241" s="279">
        <v>1227.67</v>
      </c>
      <c r="U241" s="279">
        <v>1270.6600000000001</v>
      </c>
      <c r="V241" s="279">
        <v>1427.17</v>
      </c>
      <c r="W241" s="279">
        <v>1569.6</v>
      </c>
      <c r="X241" s="279">
        <v>1415.72</v>
      </c>
      <c r="Y241" s="279">
        <v>1217.98</v>
      </c>
    </row>
    <row r="242" spans="1:25">
      <c r="A242" s="254">
        <v>19</v>
      </c>
      <c r="B242" s="279">
        <v>1177.75</v>
      </c>
      <c r="C242" s="279">
        <v>1067.3599999999999</v>
      </c>
      <c r="D242" s="279">
        <v>1062.26</v>
      </c>
      <c r="E242" s="279">
        <v>1067.27</v>
      </c>
      <c r="F242" s="279">
        <v>1060.29</v>
      </c>
      <c r="G242" s="279">
        <v>1051.1099999999999</v>
      </c>
      <c r="H242" s="279">
        <v>1098.08</v>
      </c>
      <c r="I242" s="279">
        <v>1266.24</v>
      </c>
      <c r="J242" s="279">
        <v>1328.76</v>
      </c>
      <c r="K242" s="279">
        <v>1405.15</v>
      </c>
      <c r="L242" s="279">
        <v>1410.43</v>
      </c>
      <c r="M242" s="279">
        <v>1354.21</v>
      </c>
      <c r="N242" s="279">
        <v>1306.77</v>
      </c>
      <c r="O242" s="279">
        <v>1333.91</v>
      </c>
      <c r="P242" s="279">
        <v>1328.74</v>
      </c>
      <c r="Q242" s="279">
        <v>1347.4</v>
      </c>
      <c r="R242" s="279">
        <v>1300.05</v>
      </c>
      <c r="S242" s="279">
        <v>1224.31</v>
      </c>
      <c r="T242" s="279">
        <v>1193.79</v>
      </c>
      <c r="U242" s="279">
        <v>1258.04</v>
      </c>
      <c r="V242" s="279">
        <v>1279.9100000000001</v>
      </c>
      <c r="W242" s="279">
        <v>1317.7</v>
      </c>
      <c r="X242" s="279">
        <v>1364.85</v>
      </c>
      <c r="Y242" s="279">
        <v>1184.8900000000001</v>
      </c>
    </row>
    <row r="243" spans="1:25">
      <c r="A243" s="254">
        <v>20</v>
      </c>
      <c r="B243" s="279">
        <v>1173.77</v>
      </c>
      <c r="C243" s="279">
        <v>1022.95</v>
      </c>
      <c r="D243" s="279">
        <v>1014.38</v>
      </c>
      <c r="E243" s="279">
        <v>1005.16</v>
      </c>
      <c r="F243" s="279">
        <v>1015.75</v>
      </c>
      <c r="G243" s="279">
        <v>1014.25</v>
      </c>
      <c r="H243" s="279">
        <v>1061.82</v>
      </c>
      <c r="I243" s="279">
        <v>1085.47</v>
      </c>
      <c r="J243" s="279">
        <v>1120.6300000000001</v>
      </c>
      <c r="K243" s="279">
        <v>1194.27</v>
      </c>
      <c r="L243" s="279">
        <v>1204.05</v>
      </c>
      <c r="M243" s="279">
        <v>1212.97</v>
      </c>
      <c r="N243" s="279">
        <v>1171.25</v>
      </c>
      <c r="O243" s="279">
        <v>1188.1500000000001</v>
      </c>
      <c r="P243" s="279">
        <v>1175.6400000000001</v>
      </c>
      <c r="Q243" s="279">
        <v>1208.25</v>
      </c>
      <c r="R243" s="279">
        <v>1160.9100000000001</v>
      </c>
      <c r="S243" s="279">
        <v>1081.6500000000001</v>
      </c>
      <c r="T243" s="279">
        <v>1052.8</v>
      </c>
      <c r="U243" s="279">
        <v>1086.7</v>
      </c>
      <c r="V243" s="279">
        <v>1074.32</v>
      </c>
      <c r="W243" s="279">
        <v>1238.58</v>
      </c>
      <c r="X243" s="279">
        <v>1283.8900000000001</v>
      </c>
      <c r="Y243" s="279">
        <v>1122.23</v>
      </c>
    </row>
    <row r="244" spans="1:25">
      <c r="A244" s="254">
        <v>21</v>
      </c>
      <c r="B244" s="279">
        <v>1126.81</v>
      </c>
      <c r="C244" s="279">
        <v>953.26</v>
      </c>
      <c r="D244" s="279">
        <v>926.19</v>
      </c>
      <c r="E244" s="279">
        <v>924.13</v>
      </c>
      <c r="F244" s="279">
        <v>933.54</v>
      </c>
      <c r="G244" s="279">
        <v>958.04</v>
      </c>
      <c r="H244" s="279">
        <v>1105.7</v>
      </c>
      <c r="I244" s="279">
        <v>1288.8800000000001</v>
      </c>
      <c r="J244" s="279">
        <v>1434.55</v>
      </c>
      <c r="K244" s="279">
        <v>1447.73</v>
      </c>
      <c r="L244" s="279">
        <v>1469.79</v>
      </c>
      <c r="M244" s="279">
        <v>1462.93</v>
      </c>
      <c r="N244" s="279">
        <v>1439.83</v>
      </c>
      <c r="O244" s="279">
        <v>1428.39</v>
      </c>
      <c r="P244" s="279">
        <v>1428.48</v>
      </c>
      <c r="Q244" s="279">
        <v>1565.71</v>
      </c>
      <c r="R244" s="279">
        <v>1443.01</v>
      </c>
      <c r="S244" s="279">
        <v>1382.26</v>
      </c>
      <c r="T244" s="279">
        <v>1362.3</v>
      </c>
      <c r="U244" s="279">
        <v>1388.71</v>
      </c>
      <c r="V244" s="279">
        <v>1407.62</v>
      </c>
      <c r="W244" s="279">
        <v>1557.29</v>
      </c>
      <c r="X244" s="279">
        <v>1483.1</v>
      </c>
      <c r="Y244" s="279">
        <v>1180.9000000000001</v>
      </c>
    </row>
    <row r="245" spans="1:25">
      <c r="A245" s="254">
        <v>22</v>
      </c>
      <c r="B245" s="279">
        <v>1170.3499999999999</v>
      </c>
      <c r="C245" s="279">
        <v>1050.74</v>
      </c>
      <c r="D245" s="279">
        <v>1043.8</v>
      </c>
      <c r="E245" s="279">
        <v>1038.03</v>
      </c>
      <c r="F245" s="279">
        <v>1050.69</v>
      </c>
      <c r="G245" s="279">
        <v>1111.3699999999999</v>
      </c>
      <c r="H245" s="279">
        <v>1225.71</v>
      </c>
      <c r="I245" s="279">
        <v>1233.04</v>
      </c>
      <c r="J245" s="279">
        <v>1360.57</v>
      </c>
      <c r="K245" s="279">
        <v>1363.93</v>
      </c>
      <c r="L245" s="279">
        <v>1374.18</v>
      </c>
      <c r="M245" s="279">
        <v>1323.8</v>
      </c>
      <c r="N245" s="279">
        <v>1329.47</v>
      </c>
      <c r="O245" s="279">
        <v>1341.23</v>
      </c>
      <c r="P245" s="279">
        <v>1344.62</v>
      </c>
      <c r="Q245" s="279">
        <v>1339.95</v>
      </c>
      <c r="R245" s="279">
        <v>1325.66</v>
      </c>
      <c r="S245" s="279">
        <v>1311.95</v>
      </c>
      <c r="T245" s="279">
        <v>1297.1500000000001</v>
      </c>
      <c r="U245" s="279">
        <v>1300.22</v>
      </c>
      <c r="V245" s="279">
        <v>1303.8499999999999</v>
      </c>
      <c r="W245" s="279">
        <v>1357.9</v>
      </c>
      <c r="X245" s="279">
        <v>1278.3900000000001</v>
      </c>
      <c r="Y245" s="279">
        <v>1147.97</v>
      </c>
    </row>
    <row r="246" spans="1:25">
      <c r="A246" s="254">
        <v>23</v>
      </c>
      <c r="B246" s="279">
        <v>1096.92</v>
      </c>
      <c r="C246" s="279">
        <v>1061.01</v>
      </c>
      <c r="D246" s="279">
        <v>1046</v>
      </c>
      <c r="E246" s="279">
        <v>1050.9100000000001</v>
      </c>
      <c r="F246" s="279">
        <v>1057.9000000000001</v>
      </c>
      <c r="G246" s="279">
        <v>1087.6400000000001</v>
      </c>
      <c r="H246" s="279">
        <v>1240.45</v>
      </c>
      <c r="I246" s="279">
        <v>1242.45</v>
      </c>
      <c r="J246" s="279">
        <v>1330.59</v>
      </c>
      <c r="K246" s="279">
        <v>1360.48</v>
      </c>
      <c r="L246" s="279">
        <v>1354.6</v>
      </c>
      <c r="M246" s="279">
        <v>1378.29</v>
      </c>
      <c r="N246" s="279">
        <v>1346.95</v>
      </c>
      <c r="O246" s="279">
        <v>1340.45</v>
      </c>
      <c r="P246" s="279">
        <v>1350.05</v>
      </c>
      <c r="Q246" s="279">
        <v>1381.4</v>
      </c>
      <c r="R246" s="279">
        <v>1343.24</v>
      </c>
      <c r="S246" s="279">
        <v>1267.32</v>
      </c>
      <c r="T246" s="279">
        <v>1243.98</v>
      </c>
      <c r="U246" s="279">
        <v>1293.04</v>
      </c>
      <c r="V246" s="279">
        <v>1277.56</v>
      </c>
      <c r="W246" s="279">
        <v>1344.18</v>
      </c>
      <c r="X246" s="279">
        <v>1311.48</v>
      </c>
      <c r="Y246" s="279">
        <v>1199.04</v>
      </c>
    </row>
    <row r="247" spans="1:25">
      <c r="A247" s="254">
        <v>24</v>
      </c>
      <c r="B247" s="279">
        <v>1163.0899999999999</v>
      </c>
      <c r="C247" s="279">
        <v>1112.96</v>
      </c>
      <c r="D247" s="279">
        <v>1114.46</v>
      </c>
      <c r="E247" s="279">
        <v>1091.97</v>
      </c>
      <c r="F247" s="279">
        <v>1090.4100000000001</v>
      </c>
      <c r="G247" s="279">
        <v>1074.06</v>
      </c>
      <c r="H247" s="279">
        <v>1093.95</v>
      </c>
      <c r="I247" s="279">
        <v>1113.23</v>
      </c>
      <c r="J247" s="279">
        <v>1262.6099999999999</v>
      </c>
      <c r="K247" s="279">
        <v>1283.72</v>
      </c>
      <c r="L247" s="279">
        <v>1457.67</v>
      </c>
      <c r="M247" s="279">
        <v>1450.06</v>
      </c>
      <c r="N247" s="279">
        <v>1448.48</v>
      </c>
      <c r="O247" s="279">
        <v>1474.08</v>
      </c>
      <c r="P247" s="279">
        <v>1360.29</v>
      </c>
      <c r="Q247" s="279">
        <v>1328.78</v>
      </c>
      <c r="R247" s="279">
        <v>1319.54</v>
      </c>
      <c r="S247" s="279">
        <v>1278.1600000000001</v>
      </c>
      <c r="T247" s="279">
        <v>1269.1300000000001</v>
      </c>
      <c r="U247" s="279">
        <v>1354.56</v>
      </c>
      <c r="V247" s="279">
        <v>1438.48</v>
      </c>
      <c r="W247" s="279">
        <v>1455.01</v>
      </c>
      <c r="X247" s="279">
        <v>1326.53</v>
      </c>
      <c r="Y247" s="279">
        <v>1240.2</v>
      </c>
    </row>
    <row r="248" spans="1:25">
      <c r="A248" s="254">
        <v>25</v>
      </c>
      <c r="B248" s="279">
        <v>1238.28</v>
      </c>
      <c r="C248" s="279">
        <v>1218.6099999999999</v>
      </c>
      <c r="D248" s="279">
        <v>1120.57</v>
      </c>
      <c r="E248" s="279">
        <v>1107.53</v>
      </c>
      <c r="F248" s="279">
        <v>1104.6500000000001</v>
      </c>
      <c r="G248" s="279">
        <v>1102.29</v>
      </c>
      <c r="H248" s="279">
        <v>1104.7</v>
      </c>
      <c r="I248" s="279">
        <v>1105.96</v>
      </c>
      <c r="J248" s="279">
        <v>1131.21</v>
      </c>
      <c r="K248" s="279">
        <v>1304.93</v>
      </c>
      <c r="L248" s="279">
        <v>1364.9</v>
      </c>
      <c r="M248" s="279">
        <v>1350.42</v>
      </c>
      <c r="N248" s="279">
        <v>1299.95</v>
      </c>
      <c r="O248" s="279">
        <v>1381.67</v>
      </c>
      <c r="P248" s="279">
        <v>1291.8699999999999</v>
      </c>
      <c r="Q248" s="279">
        <v>1250.24</v>
      </c>
      <c r="R248" s="279">
        <v>1219.43</v>
      </c>
      <c r="S248" s="279">
        <v>1264.8</v>
      </c>
      <c r="T248" s="279">
        <v>1240.44</v>
      </c>
      <c r="U248" s="279">
        <v>1284.77</v>
      </c>
      <c r="V248" s="279">
        <v>1443.26</v>
      </c>
      <c r="W248" s="279">
        <v>1585.69</v>
      </c>
      <c r="X248" s="279">
        <v>1427.83</v>
      </c>
      <c r="Y248" s="279">
        <v>1228.3399999999999</v>
      </c>
    </row>
    <row r="249" spans="1:25">
      <c r="A249" s="254">
        <v>26</v>
      </c>
      <c r="B249" s="279">
        <v>977.8</v>
      </c>
      <c r="C249" s="279">
        <v>891.34</v>
      </c>
      <c r="D249" s="279">
        <v>880.23</v>
      </c>
      <c r="E249" s="279">
        <v>883.75</v>
      </c>
      <c r="F249" s="279">
        <v>890.37</v>
      </c>
      <c r="G249" s="279">
        <v>908.76</v>
      </c>
      <c r="H249" s="279">
        <v>1034.33</v>
      </c>
      <c r="I249" s="279">
        <v>1140.49</v>
      </c>
      <c r="J249" s="279">
        <v>1294.9000000000001</v>
      </c>
      <c r="K249" s="279">
        <v>1325.76</v>
      </c>
      <c r="L249" s="279">
        <v>1343.53</v>
      </c>
      <c r="M249" s="279">
        <v>1358.48</v>
      </c>
      <c r="N249" s="279">
        <v>1303.68</v>
      </c>
      <c r="O249" s="279">
        <v>1326.1</v>
      </c>
      <c r="P249" s="279">
        <v>1309.27</v>
      </c>
      <c r="Q249" s="279">
        <v>1415.04</v>
      </c>
      <c r="R249" s="279">
        <v>1331.91</v>
      </c>
      <c r="S249" s="279">
        <v>1252.7</v>
      </c>
      <c r="T249" s="279">
        <v>1150.8900000000001</v>
      </c>
      <c r="U249" s="279">
        <v>1223.78</v>
      </c>
      <c r="V249" s="279">
        <v>1240.8699999999999</v>
      </c>
      <c r="W249" s="279">
        <v>1402.23</v>
      </c>
      <c r="X249" s="279">
        <v>1220.47</v>
      </c>
      <c r="Y249" s="279">
        <v>1117.46</v>
      </c>
    </row>
    <row r="250" spans="1:25">
      <c r="A250" s="254">
        <v>27</v>
      </c>
      <c r="B250" s="279">
        <v>967.35</v>
      </c>
      <c r="C250" s="279">
        <v>917.41</v>
      </c>
      <c r="D250" s="279">
        <v>903.27</v>
      </c>
      <c r="E250" s="279">
        <v>898.58</v>
      </c>
      <c r="F250" s="279">
        <v>909.93</v>
      </c>
      <c r="G250" s="279">
        <v>924.47</v>
      </c>
      <c r="H250" s="279">
        <v>1003.11</v>
      </c>
      <c r="I250" s="279">
        <v>1176.44</v>
      </c>
      <c r="J250" s="279">
        <v>1350.19</v>
      </c>
      <c r="K250" s="279">
        <v>1503.92</v>
      </c>
      <c r="L250" s="279">
        <v>1489.85</v>
      </c>
      <c r="M250" s="279">
        <v>1503.99</v>
      </c>
      <c r="N250" s="279">
        <v>1459.64</v>
      </c>
      <c r="O250" s="279">
        <v>1496.98</v>
      </c>
      <c r="P250" s="279">
        <v>1465.3</v>
      </c>
      <c r="Q250" s="279">
        <v>1503.91</v>
      </c>
      <c r="R250" s="279">
        <v>1486.85</v>
      </c>
      <c r="S250" s="279">
        <v>1406.46</v>
      </c>
      <c r="T250" s="279">
        <v>1330.82</v>
      </c>
      <c r="U250" s="279">
        <v>1401.13</v>
      </c>
      <c r="V250" s="279">
        <v>1404.08</v>
      </c>
      <c r="W250" s="279">
        <v>1490.38</v>
      </c>
      <c r="X250" s="279">
        <v>1332.03</v>
      </c>
      <c r="Y250" s="279">
        <v>1097.8499999999999</v>
      </c>
    </row>
    <row r="251" spans="1:25">
      <c r="A251" s="254">
        <v>28</v>
      </c>
      <c r="B251" s="279">
        <v>1017.83</v>
      </c>
      <c r="C251" s="279">
        <v>963.4</v>
      </c>
      <c r="D251" s="279">
        <v>948.04</v>
      </c>
      <c r="E251" s="279">
        <v>931.9</v>
      </c>
      <c r="F251" s="279">
        <v>921.89</v>
      </c>
      <c r="G251" s="279">
        <v>950.78</v>
      </c>
      <c r="H251" s="279">
        <v>1080.53</v>
      </c>
      <c r="I251" s="279">
        <v>1127.29</v>
      </c>
      <c r="J251" s="279">
        <v>1338.98</v>
      </c>
      <c r="K251" s="279">
        <v>1460.31</v>
      </c>
      <c r="L251" s="279">
        <v>1500.57</v>
      </c>
      <c r="M251" s="279">
        <v>1420.4</v>
      </c>
      <c r="N251" s="279">
        <v>1369.66</v>
      </c>
      <c r="O251" s="279">
        <v>1403.54</v>
      </c>
      <c r="P251" s="279">
        <v>1394.03</v>
      </c>
      <c r="Q251" s="279">
        <v>1439.22</v>
      </c>
      <c r="R251" s="279">
        <v>1375.55</v>
      </c>
      <c r="S251" s="279">
        <v>1213.56</v>
      </c>
      <c r="T251" s="279">
        <v>1216.07</v>
      </c>
      <c r="U251" s="279">
        <v>1224.94</v>
      </c>
      <c r="V251" s="279">
        <v>1302.57</v>
      </c>
      <c r="W251" s="279">
        <v>1292.31</v>
      </c>
      <c r="X251" s="279">
        <v>1237.51</v>
      </c>
      <c r="Y251" s="279">
        <v>1061.6400000000001</v>
      </c>
    </row>
    <row r="252" spans="1:25">
      <c r="A252" s="254">
        <v>29</v>
      </c>
      <c r="B252" s="279">
        <v>1149.82</v>
      </c>
      <c r="C252" s="279">
        <v>1010.75</v>
      </c>
      <c r="D252" s="279">
        <v>939.89</v>
      </c>
      <c r="E252" s="279">
        <v>927.42</v>
      </c>
      <c r="F252" s="279">
        <v>934.48</v>
      </c>
      <c r="G252" s="279">
        <v>937.27</v>
      </c>
      <c r="H252" s="279">
        <v>1036.43</v>
      </c>
      <c r="I252" s="279">
        <v>1144.48</v>
      </c>
      <c r="J252" s="279">
        <v>1220.6400000000001</v>
      </c>
      <c r="K252" s="279">
        <v>1422.83</v>
      </c>
      <c r="L252" s="279">
        <v>1413.15</v>
      </c>
      <c r="M252" s="279">
        <v>1502.08</v>
      </c>
      <c r="N252" s="279">
        <v>1456.67</v>
      </c>
      <c r="O252" s="279">
        <v>1475.55</v>
      </c>
      <c r="P252" s="279">
        <v>1462.22</v>
      </c>
      <c r="Q252" s="279">
        <v>1490.67</v>
      </c>
      <c r="R252" s="279">
        <v>1424.08</v>
      </c>
      <c r="S252" s="279">
        <v>1337.71</v>
      </c>
      <c r="T252" s="279">
        <v>1276.8699999999999</v>
      </c>
      <c r="U252" s="279">
        <v>1331.9</v>
      </c>
      <c r="V252" s="279">
        <v>1293.6300000000001</v>
      </c>
      <c r="W252" s="279">
        <v>1405.6</v>
      </c>
      <c r="X252" s="279">
        <v>1255.83</v>
      </c>
      <c r="Y252" s="279">
        <v>1134.43</v>
      </c>
    </row>
    <row r="253" spans="1:25">
      <c r="A253" s="254">
        <v>30</v>
      </c>
      <c r="B253" s="279">
        <v>1029.42</v>
      </c>
      <c r="C253" s="279">
        <v>993.77</v>
      </c>
      <c r="D253" s="279">
        <v>930.85</v>
      </c>
      <c r="E253" s="279">
        <v>925.86</v>
      </c>
      <c r="F253" s="279">
        <v>930.79</v>
      </c>
      <c r="G253" s="279">
        <v>974.31</v>
      </c>
      <c r="H253" s="279">
        <v>1086.1099999999999</v>
      </c>
      <c r="I253" s="279">
        <v>1289.58</v>
      </c>
      <c r="J253" s="279">
        <v>1488</v>
      </c>
      <c r="K253" s="279">
        <v>1554.67</v>
      </c>
      <c r="L253" s="279">
        <v>1613.8</v>
      </c>
      <c r="M253" s="279">
        <v>1712.16</v>
      </c>
      <c r="N253" s="279">
        <v>1625.11</v>
      </c>
      <c r="O253" s="279">
        <v>1682.15</v>
      </c>
      <c r="P253" s="279">
        <v>1654.3</v>
      </c>
      <c r="Q253" s="279">
        <v>1772.75</v>
      </c>
      <c r="R253" s="279">
        <v>1675.99</v>
      </c>
      <c r="S253" s="279">
        <v>1451.36</v>
      </c>
      <c r="T253" s="279">
        <v>1350.86</v>
      </c>
      <c r="U253" s="279">
        <v>1460.11</v>
      </c>
      <c r="V253" s="279">
        <v>1547.93</v>
      </c>
      <c r="W253" s="279">
        <v>1730.48</v>
      </c>
      <c r="X253" s="279">
        <v>1553.32</v>
      </c>
      <c r="Y253" s="279">
        <v>1389.05</v>
      </c>
    </row>
    <row r="255" spans="1:25">
      <c r="A255" s="417" t="s">
        <v>209</v>
      </c>
      <c r="B255" s="455" t="s">
        <v>217</v>
      </c>
      <c r="C255" s="455"/>
      <c r="D255" s="455"/>
      <c r="E255" s="455"/>
      <c r="F255" s="455"/>
      <c r="G255" s="455"/>
      <c r="H255" s="455"/>
      <c r="I255" s="455"/>
      <c r="J255" s="455"/>
      <c r="K255" s="455"/>
      <c r="L255" s="455"/>
      <c r="M255" s="455"/>
      <c r="N255" s="455"/>
      <c r="O255" s="455"/>
      <c r="P255" s="455"/>
      <c r="Q255" s="455"/>
      <c r="R255" s="455"/>
      <c r="S255" s="455"/>
      <c r="T255" s="455"/>
      <c r="U255" s="455"/>
      <c r="V255" s="455"/>
      <c r="W255" s="455"/>
      <c r="X255" s="455"/>
      <c r="Y255" s="455"/>
    </row>
    <row r="256" spans="1:25" ht="30">
      <c r="A256" s="417"/>
      <c r="B256" s="278" t="s">
        <v>1</v>
      </c>
      <c r="C256" s="278" t="s">
        <v>2</v>
      </c>
      <c r="D256" s="278" t="s">
        <v>3</v>
      </c>
      <c r="E256" s="278" t="s">
        <v>4</v>
      </c>
      <c r="F256" s="278" t="s">
        <v>5</v>
      </c>
      <c r="G256" s="278" t="s">
        <v>6</v>
      </c>
      <c r="H256" s="278" t="s">
        <v>7</v>
      </c>
      <c r="I256" s="278" t="s">
        <v>8</v>
      </c>
      <c r="J256" s="278" t="s">
        <v>9</v>
      </c>
      <c r="K256" s="278" t="s">
        <v>10</v>
      </c>
      <c r="L256" s="278" t="s">
        <v>11</v>
      </c>
      <c r="M256" s="278" t="s">
        <v>12</v>
      </c>
      <c r="N256" s="278" t="s">
        <v>13</v>
      </c>
      <c r="O256" s="278" t="s">
        <v>14</v>
      </c>
      <c r="P256" s="278" t="s">
        <v>15</v>
      </c>
      <c r="Q256" s="278" t="s">
        <v>16</v>
      </c>
      <c r="R256" s="278" t="s">
        <v>17</v>
      </c>
      <c r="S256" s="278" t="s">
        <v>18</v>
      </c>
      <c r="T256" s="278" t="s">
        <v>19</v>
      </c>
      <c r="U256" s="278" t="s">
        <v>20</v>
      </c>
      <c r="V256" s="278" t="s">
        <v>21</v>
      </c>
      <c r="W256" s="278" t="s">
        <v>22</v>
      </c>
      <c r="X256" s="278" t="s">
        <v>23</v>
      </c>
      <c r="Y256" s="278" t="s">
        <v>24</v>
      </c>
    </row>
    <row r="257" spans="1:25">
      <c r="A257" s="254">
        <v>1</v>
      </c>
      <c r="B257" s="279">
        <v>1153.46</v>
      </c>
      <c r="C257" s="279">
        <v>1107.02</v>
      </c>
      <c r="D257" s="279">
        <v>1108.75</v>
      </c>
      <c r="E257" s="279">
        <v>1032.69</v>
      </c>
      <c r="F257" s="279">
        <v>1037.27</v>
      </c>
      <c r="G257" s="279">
        <v>1100.26</v>
      </c>
      <c r="H257" s="279">
        <v>1109.6600000000001</v>
      </c>
      <c r="I257" s="279">
        <v>1111.3900000000001</v>
      </c>
      <c r="J257" s="279">
        <v>1214.06</v>
      </c>
      <c r="K257" s="279">
        <v>1225.7</v>
      </c>
      <c r="L257" s="279">
        <v>1254.6099999999999</v>
      </c>
      <c r="M257" s="279">
        <v>1285.95</v>
      </c>
      <c r="N257" s="279">
        <v>1268.94</v>
      </c>
      <c r="O257" s="279">
        <v>1264.8800000000001</v>
      </c>
      <c r="P257" s="279">
        <v>1246.5999999999999</v>
      </c>
      <c r="Q257" s="279">
        <v>1363.9</v>
      </c>
      <c r="R257" s="279">
        <v>1320.81</v>
      </c>
      <c r="S257" s="279">
        <v>1199.78</v>
      </c>
      <c r="T257" s="279">
        <v>1201.1300000000001</v>
      </c>
      <c r="U257" s="279">
        <v>1198.3699999999999</v>
      </c>
      <c r="V257" s="279">
        <v>1239.97</v>
      </c>
      <c r="W257" s="279">
        <v>1341.6</v>
      </c>
      <c r="X257" s="279">
        <v>1313.03</v>
      </c>
      <c r="Y257" s="279">
        <v>1163.43</v>
      </c>
    </row>
    <row r="258" spans="1:25">
      <c r="A258" s="254">
        <v>2</v>
      </c>
      <c r="B258" s="279">
        <v>1163.94</v>
      </c>
      <c r="C258" s="279">
        <v>1127.5899999999999</v>
      </c>
      <c r="D258" s="279">
        <v>1127.48</v>
      </c>
      <c r="E258" s="279">
        <v>1084.21</v>
      </c>
      <c r="F258" s="279">
        <v>1099.57</v>
      </c>
      <c r="G258" s="279">
        <v>1130.4000000000001</v>
      </c>
      <c r="H258" s="279">
        <v>1129.08</v>
      </c>
      <c r="I258" s="279">
        <v>1182.98</v>
      </c>
      <c r="J258" s="279">
        <v>1231.05</v>
      </c>
      <c r="K258" s="279">
        <v>1228.81</v>
      </c>
      <c r="L258" s="279">
        <v>1257.55</v>
      </c>
      <c r="M258" s="279">
        <v>1268.6199999999999</v>
      </c>
      <c r="N258" s="279">
        <v>1260.8800000000001</v>
      </c>
      <c r="O258" s="279">
        <v>1288.2</v>
      </c>
      <c r="P258" s="279">
        <v>1275.1400000000001</v>
      </c>
      <c r="Q258" s="279">
        <v>1388.23</v>
      </c>
      <c r="R258" s="279">
        <v>1373.25</v>
      </c>
      <c r="S258" s="279">
        <v>1267.2</v>
      </c>
      <c r="T258" s="279">
        <v>1266.1600000000001</v>
      </c>
      <c r="U258" s="279">
        <v>1273.68</v>
      </c>
      <c r="V258" s="279">
        <v>1289.51</v>
      </c>
      <c r="W258" s="279">
        <v>1371.55</v>
      </c>
      <c r="X258" s="279">
        <v>1360.43</v>
      </c>
      <c r="Y258" s="279">
        <v>1239.94</v>
      </c>
    </row>
    <row r="259" spans="1:25">
      <c r="A259" s="254">
        <v>3</v>
      </c>
      <c r="B259" s="279">
        <v>1231.0999999999999</v>
      </c>
      <c r="C259" s="279">
        <v>987.22</v>
      </c>
      <c r="D259" s="279">
        <v>959.74</v>
      </c>
      <c r="E259" s="279">
        <v>926.07</v>
      </c>
      <c r="F259" s="279">
        <v>919.69</v>
      </c>
      <c r="G259" s="279">
        <v>928.77</v>
      </c>
      <c r="H259" s="279">
        <v>958.37</v>
      </c>
      <c r="I259" s="279">
        <v>1008.34</v>
      </c>
      <c r="J259" s="279">
        <v>1092.5899999999999</v>
      </c>
      <c r="K259" s="279">
        <v>1125.24</v>
      </c>
      <c r="L259" s="279">
        <v>1184.69</v>
      </c>
      <c r="M259" s="279">
        <v>1201.82</v>
      </c>
      <c r="N259" s="279">
        <v>1191.6400000000001</v>
      </c>
      <c r="O259" s="279">
        <v>1201.95</v>
      </c>
      <c r="P259" s="279">
        <v>1195.49</v>
      </c>
      <c r="Q259" s="279">
        <v>1175.49</v>
      </c>
      <c r="R259" s="279">
        <v>1166.31</v>
      </c>
      <c r="S259" s="279">
        <v>1162.1199999999999</v>
      </c>
      <c r="T259" s="279">
        <v>1142.42</v>
      </c>
      <c r="U259" s="279">
        <v>1177.79</v>
      </c>
      <c r="V259" s="279">
        <v>1207.5999999999999</v>
      </c>
      <c r="W259" s="279">
        <v>1221.3399999999999</v>
      </c>
      <c r="X259" s="279">
        <v>1136.3399999999999</v>
      </c>
      <c r="Y259" s="279">
        <v>975.43</v>
      </c>
    </row>
    <row r="260" spans="1:25">
      <c r="A260" s="254">
        <v>4</v>
      </c>
      <c r="B260" s="279">
        <v>1164.51</v>
      </c>
      <c r="C260" s="279">
        <v>895.67</v>
      </c>
      <c r="D260" s="279">
        <v>869.56</v>
      </c>
      <c r="E260" s="279">
        <v>855.63</v>
      </c>
      <c r="F260" s="279">
        <v>854.84</v>
      </c>
      <c r="G260" s="279">
        <v>866.87</v>
      </c>
      <c r="H260" s="279">
        <v>903.96</v>
      </c>
      <c r="I260" s="279">
        <v>927.86</v>
      </c>
      <c r="J260" s="279">
        <v>1002.8</v>
      </c>
      <c r="K260" s="279">
        <v>1129.6300000000001</v>
      </c>
      <c r="L260" s="279">
        <v>1152.72</v>
      </c>
      <c r="M260" s="279">
        <v>1158.27</v>
      </c>
      <c r="N260" s="279">
        <v>1145.57</v>
      </c>
      <c r="O260" s="279">
        <v>1145.3</v>
      </c>
      <c r="P260" s="279">
        <v>1135.02</v>
      </c>
      <c r="Q260" s="279">
        <v>1127.1300000000001</v>
      </c>
      <c r="R260" s="279">
        <v>1119.57</v>
      </c>
      <c r="S260" s="279">
        <v>1115.58</v>
      </c>
      <c r="T260" s="279">
        <v>1143.3</v>
      </c>
      <c r="U260" s="279">
        <v>1180.71</v>
      </c>
      <c r="V260" s="279">
        <v>1237.42</v>
      </c>
      <c r="W260" s="279">
        <v>1258.83</v>
      </c>
      <c r="X260" s="279">
        <v>1142.1400000000001</v>
      </c>
      <c r="Y260" s="279">
        <v>938.44</v>
      </c>
    </row>
    <row r="261" spans="1:25">
      <c r="A261" s="254">
        <v>5</v>
      </c>
      <c r="B261" s="279">
        <v>903.24</v>
      </c>
      <c r="C261" s="279">
        <v>841.15</v>
      </c>
      <c r="D261" s="279">
        <v>834.54</v>
      </c>
      <c r="E261" s="279">
        <v>833.14</v>
      </c>
      <c r="F261" s="279">
        <v>849.6</v>
      </c>
      <c r="G261" s="279">
        <v>916</v>
      </c>
      <c r="H261" s="279">
        <v>1047.94</v>
      </c>
      <c r="I261" s="279">
        <v>1162.01</v>
      </c>
      <c r="J261" s="279">
        <v>1307.42</v>
      </c>
      <c r="K261" s="279">
        <v>1307.31</v>
      </c>
      <c r="L261" s="279">
        <v>1310.6500000000001</v>
      </c>
      <c r="M261" s="279">
        <v>1319.78</v>
      </c>
      <c r="N261" s="279">
        <v>1311.82</v>
      </c>
      <c r="O261" s="279">
        <v>1310</v>
      </c>
      <c r="P261" s="279">
        <v>1320.69</v>
      </c>
      <c r="Q261" s="279">
        <v>1324.77</v>
      </c>
      <c r="R261" s="279">
        <v>1305.22</v>
      </c>
      <c r="S261" s="279">
        <v>1303.03</v>
      </c>
      <c r="T261" s="279">
        <v>1284.56</v>
      </c>
      <c r="U261" s="279">
        <v>1287.23</v>
      </c>
      <c r="V261" s="279">
        <v>1284.5899999999999</v>
      </c>
      <c r="W261" s="279">
        <v>1311.01</v>
      </c>
      <c r="X261" s="279">
        <v>1165.3699999999999</v>
      </c>
      <c r="Y261" s="279">
        <v>977.57</v>
      </c>
    </row>
    <row r="262" spans="1:25">
      <c r="A262" s="254">
        <v>6</v>
      </c>
      <c r="B262" s="279">
        <v>912.09</v>
      </c>
      <c r="C262" s="279">
        <v>855.86</v>
      </c>
      <c r="D262" s="279">
        <v>844.77</v>
      </c>
      <c r="E262" s="279">
        <v>851.37</v>
      </c>
      <c r="F262" s="279">
        <v>871.2</v>
      </c>
      <c r="G262" s="279">
        <v>965.52</v>
      </c>
      <c r="H262" s="279">
        <v>1145.45</v>
      </c>
      <c r="I262" s="279">
        <v>1268.98</v>
      </c>
      <c r="J262" s="279">
        <v>1317.93</v>
      </c>
      <c r="K262" s="279">
        <v>1305.53</v>
      </c>
      <c r="L262" s="279">
        <v>1312.68</v>
      </c>
      <c r="M262" s="279">
        <v>1332.83</v>
      </c>
      <c r="N262" s="279">
        <v>1308.6300000000001</v>
      </c>
      <c r="O262" s="279">
        <v>1344.61</v>
      </c>
      <c r="P262" s="279">
        <v>1340.39</v>
      </c>
      <c r="Q262" s="279">
        <v>1410.99</v>
      </c>
      <c r="R262" s="279">
        <v>1353.09</v>
      </c>
      <c r="S262" s="279">
        <v>1331.66</v>
      </c>
      <c r="T262" s="279">
        <v>1298.55</v>
      </c>
      <c r="U262" s="279">
        <v>1288.78</v>
      </c>
      <c r="V262" s="279">
        <v>1287.77</v>
      </c>
      <c r="W262" s="279">
        <v>1415.15</v>
      </c>
      <c r="X262" s="279">
        <v>1274.72</v>
      </c>
      <c r="Y262" s="279">
        <v>1157.3</v>
      </c>
    </row>
    <row r="263" spans="1:25">
      <c r="A263" s="254">
        <v>7</v>
      </c>
      <c r="B263" s="279">
        <v>1184.4100000000001</v>
      </c>
      <c r="C263" s="279">
        <v>1021.87</v>
      </c>
      <c r="D263" s="279">
        <v>989.42</v>
      </c>
      <c r="E263" s="279">
        <v>977.99</v>
      </c>
      <c r="F263" s="279">
        <v>979.83</v>
      </c>
      <c r="G263" s="279">
        <v>984.2</v>
      </c>
      <c r="H263" s="279">
        <v>1168.6400000000001</v>
      </c>
      <c r="I263" s="279">
        <v>1191.21</v>
      </c>
      <c r="J263" s="279">
        <v>1327.93</v>
      </c>
      <c r="K263" s="279">
        <v>1316.48</v>
      </c>
      <c r="L263" s="279">
        <v>1325.23</v>
      </c>
      <c r="M263" s="279">
        <v>1336.62</v>
      </c>
      <c r="N263" s="279">
        <v>1331.66</v>
      </c>
      <c r="O263" s="279">
        <v>1337.16</v>
      </c>
      <c r="P263" s="279">
        <v>1336.9</v>
      </c>
      <c r="Q263" s="279">
        <v>1409.99</v>
      </c>
      <c r="R263" s="279">
        <v>1380.23</v>
      </c>
      <c r="S263" s="279">
        <v>1306.3599999999999</v>
      </c>
      <c r="T263" s="279">
        <v>1299</v>
      </c>
      <c r="U263" s="279">
        <v>1303.18</v>
      </c>
      <c r="V263" s="279">
        <v>1281.06</v>
      </c>
      <c r="W263" s="279">
        <v>1374.84</v>
      </c>
      <c r="X263" s="279">
        <v>1295.21</v>
      </c>
      <c r="Y263" s="279">
        <v>1158.83</v>
      </c>
    </row>
    <row r="264" spans="1:25">
      <c r="A264" s="254">
        <v>8</v>
      </c>
      <c r="B264" s="279">
        <v>976.07</v>
      </c>
      <c r="C264" s="279">
        <v>950.82</v>
      </c>
      <c r="D264" s="279">
        <v>935.27</v>
      </c>
      <c r="E264" s="279">
        <v>934.91</v>
      </c>
      <c r="F264" s="279">
        <v>952.4</v>
      </c>
      <c r="G264" s="279">
        <v>976.01</v>
      </c>
      <c r="H264" s="279">
        <v>1147.6600000000001</v>
      </c>
      <c r="I264" s="279">
        <v>1216.42</v>
      </c>
      <c r="J264" s="279">
        <v>1317.49</v>
      </c>
      <c r="K264" s="279">
        <v>1306.99</v>
      </c>
      <c r="L264" s="279">
        <v>1300.3</v>
      </c>
      <c r="M264" s="279">
        <v>1305.2</v>
      </c>
      <c r="N264" s="279">
        <v>1302.5999999999999</v>
      </c>
      <c r="O264" s="279">
        <v>1312.58</v>
      </c>
      <c r="P264" s="279">
        <v>1308.8599999999999</v>
      </c>
      <c r="Q264" s="279">
        <v>1377.33</v>
      </c>
      <c r="R264" s="279">
        <v>1351.76</v>
      </c>
      <c r="S264" s="279">
        <v>1303.3900000000001</v>
      </c>
      <c r="T264" s="279">
        <v>1305.31</v>
      </c>
      <c r="U264" s="279">
        <v>1324.59</v>
      </c>
      <c r="V264" s="279">
        <v>1331.46</v>
      </c>
      <c r="W264" s="279">
        <v>1415.45</v>
      </c>
      <c r="X264" s="279">
        <v>1318.01</v>
      </c>
      <c r="Y264" s="279">
        <v>1131.1300000000001</v>
      </c>
    </row>
    <row r="265" spans="1:25">
      <c r="A265" s="254">
        <v>9</v>
      </c>
      <c r="B265" s="279">
        <v>1045.1500000000001</v>
      </c>
      <c r="C265" s="279">
        <v>1003.22</v>
      </c>
      <c r="D265" s="279">
        <v>966.78</v>
      </c>
      <c r="E265" s="279">
        <v>953.41</v>
      </c>
      <c r="F265" s="279">
        <v>967.36</v>
      </c>
      <c r="G265" s="279">
        <v>1004.5</v>
      </c>
      <c r="H265" s="279">
        <v>1129.1400000000001</v>
      </c>
      <c r="I265" s="279">
        <v>1202.81</v>
      </c>
      <c r="J265" s="279">
        <v>1261.75</v>
      </c>
      <c r="K265" s="279">
        <v>1259.77</v>
      </c>
      <c r="L265" s="279">
        <v>1270.6199999999999</v>
      </c>
      <c r="M265" s="279">
        <v>1267.67</v>
      </c>
      <c r="N265" s="279">
        <v>1250.4000000000001</v>
      </c>
      <c r="O265" s="279">
        <v>1252.1500000000001</v>
      </c>
      <c r="P265" s="279">
        <v>1258.95</v>
      </c>
      <c r="Q265" s="279">
        <v>1301.75</v>
      </c>
      <c r="R265" s="279">
        <v>1286.92</v>
      </c>
      <c r="S265" s="279">
        <v>1232.8</v>
      </c>
      <c r="T265" s="279">
        <v>1208.21</v>
      </c>
      <c r="U265" s="279">
        <v>1216.54</v>
      </c>
      <c r="V265" s="279">
        <v>1232.81</v>
      </c>
      <c r="W265" s="279">
        <v>1339.64</v>
      </c>
      <c r="X265" s="279">
        <v>1312.78</v>
      </c>
      <c r="Y265" s="279">
        <v>1251.6400000000001</v>
      </c>
    </row>
    <row r="266" spans="1:25">
      <c r="A266" s="254">
        <v>10</v>
      </c>
      <c r="B266" s="279">
        <v>1233.99</v>
      </c>
      <c r="C266" s="279">
        <v>1054.92</v>
      </c>
      <c r="D266" s="279">
        <v>999.42</v>
      </c>
      <c r="E266" s="279">
        <v>1004.32</v>
      </c>
      <c r="F266" s="279">
        <v>1014.18</v>
      </c>
      <c r="G266" s="279">
        <v>1039.96</v>
      </c>
      <c r="H266" s="279">
        <v>1097.1199999999999</v>
      </c>
      <c r="I266" s="279">
        <v>1207.78</v>
      </c>
      <c r="J266" s="279">
        <v>1318.45</v>
      </c>
      <c r="K266" s="279">
        <v>1363.5</v>
      </c>
      <c r="L266" s="279">
        <v>1392.99</v>
      </c>
      <c r="M266" s="279">
        <v>1400.97</v>
      </c>
      <c r="N266" s="279">
        <v>1407.18</v>
      </c>
      <c r="O266" s="279">
        <v>1413.91</v>
      </c>
      <c r="P266" s="279">
        <v>1407.72</v>
      </c>
      <c r="Q266" s="279">
        <v>1408.82</v>
      </c>
      <c r="R266" s="279">
        <v>1394.03</v>
      </c>
      <c r="S266" s="279">
        <v>1373.76</v>
      </c>
      <c r="T266" s="279">
        <v>1339.35</v>
      </c>
      <c r="U266" s="279">
        <v>1365.8</v>
      </c>
      <c r="V266" s="279">
        <v>1376.95</v>
      </c>
      <c r="W266" s="279">
        <v>1395.94</v>
      </c>
      <c r="X266" s="279">
        <v>1369.09</v>
      </c>
      <c r="Y266" s="279">
        <v>1239.8800000000001</v>
      </c>
    </row>
    <row r="267" spans="1:25">
      <c r="A267" s="254">
        <v>11</v>
      </c>
      <c r="B267" s="279">
        <v>1173.29</v>
      </c>
      <c r="C267" s="279">
        <v>1032.43</v>
      </c>
      <c r="D267" s="279">
        <v>1011.97</v>
      </c>
      <c r="E267" s="279">
        <v>988.37</v>
      </c>
      <c r="F267" s="279">
        <v>980.57</v>
      </c>
      <c r="G267" s="279">
        <v>983.07</v>
      </c>
      <c r="H267" s="279">
        <v>978.53</v>
      </c>
      <c r="I267" s="279">
        <v>981.41</v>
      </c>
      <c r="J267" s="279">
        <v>1208.8599999999999</v>
      </c>
      <c r="K267" s="279">
        <v>1229.54</v>
      </c>
      <c r="L267" s="279">
        <v>1256.32</v>
      </c>
      <c r="M267" s="279">
        <v>1245.57</v>
      </c>
      <c r="N267" s="279">
        <v>1239.8499999999999</v>
      </c>
      <c r="O267" s="279">
        <v>1265.44</v>
      </c>
      <c r="P267" s="279">
        <v>1261.74</v>
      </c>
      <c r="Q267" s="279">
        <v>1240.4000000000001</v>
      </c>
      <c r="R267" s="279">
        <v>1229.82</v>
      </c>
      <c r="S267" s="279">
        <v>1241.07</v>
      </c>
      <c r="T267" s="279">
        <v>1249.32</v>
      </c>
      <c r="U267" s="279">
        <v>1256.6300000000001</v>
      </c>
      <c r="V267" s="279">
        <v>1278.03</v>
      </c>
      <c r="W267" s="279">
        <v>1290.3699999999999</v>
      </c>
      <c r="X267" s="279">
        <v>1251.2</v>
      </c>
      <c r="Y267" s="279">
        <v>1099.17</v>
      </c>
    </row>
    <row r="268" spans="1:25">
      <c r="A268" s="254">
        <v>12</v>
      </c>
      <c r="B268" s="279">
        <v>1074.8399999999999</v>
      </c>
      <c r="C268" s="279">
        <v>967.19</v>
      </c>
      <c r="D268" s="279">
        <v>964.38</v>
      </c>
      <c r="E268" s="279">
        <v>962.77</v>
      </c>
      <c r="F268" s="279">
        <v>976.23</v>
      </c>
      <c r="G268" s="279">
        <v>1023.41</v>
      </c>
      <c r="H268" s="279">
        <v>1199.67</v>
      </c>
      <c r="I268" s="279">
        <v>1257.4100000000001</v>
      </c>
      <c r="J268" s="279">
        <v>1443.43</v>
      </c>
      <c r="K268" s="279">
        <v>1456.71</v>
      </c>
      <c r="L268" s="279">
        <v>1472.5</v>
      </c>
      <c r="M268" s="279">
        <v>1467.69</v>
      </c>
      <c r="N268" s="279">
        <v>1461.97</v>
      </c>
      <c r="O268" s="279">
        <v>1460.97</v>
      </c>
      <c r="P268" s="279">
        <v>1441.21</v>
      </c>
      <c r="Q268" s="279">
        <v>1510.3</v>
      </c>
      <c r="R268" s="279">
        <v>1472.73</v>
      </c>
      <c r="S268" s="279">
        <v>1404.74</v>
      </c>
      <c r="T268" s="279">
        <v>1371.71</v>
      </c>
      <c r="U268" s="279">
        <v>1387.41</v>
      </c>
      <c r="V268" s="279">
        <v>1394.71</v>
      </c>
      <c r="W268" s="279">
        <v>1465.27</v>
      </c>
      <c r="X268" s="279">
        <v>1410.45</v>
      </c>
      <c r="Y268" s="279">
        <v>1239.99</v>
      </c>
    </row>
    <row r="269" spans="1:25">
      <c r="A269" s="254">
        <v>13</v>
      </c>
      <c r="B269" s="279">
        <v>1026.94</v>
      </c>
      <c r="C269" s="279">
        <v>991.74</v>
      </c>
      <c r="D269" s="279">
        <v>971.57</v>
      </c>
      <c r="E269" s="279">
        <v>962.92</v>
      </c>
      <c r="F269" s="279">
        <v>976.99</v>
      </c>
      <c r="G269" s="279">
        <v>1014.97</v>
      </c>
      <c r="H269" s="279">
        <v>1186.03</v>
      </c>
      <c r="I269" s="279">
        <v>1207.57</v>
      </c>
      <c r="J269" s="279">
        <v>1297.96</v>
      </c>
      <c r="K269" s="279">
        <v>1309.07</v>
      </c>
      <c r="L269" s="279">
        <v>1337.2</v>
      </c>
      <c r="M269" s="279">
        <v>1330.44</v>
      </c>
      <c r="N269" s="279">
        <v>1293.94</v>
      </c>
      <c r="O269" s="279">
        <v>1298.6099999999999</v>
      </c>
      <c r="P269" s="279">
        <v>1299.58</v>
      </c>
      <c r="Q269" s="279">
        <v>1348.1</v>
      </c>
      <c r="R269" s="279">
        <v>1328.17</v>
      </c>
      <c r="S269" s="279">
        <v>1289.46</v>
      </c>
      <c r="T269" s="279">
        <v>1256.05</v>
      </c>
      <c r="U269" s="279">
        <v>1267.48</v>
      </c>
      <c r="V269" s="279">
        <v>1280.3699999999999</v>
      </c>
      <c r="W269" s="279">
        <v>1350.42</v>
      </c>
      <c r="X269" s="279">
        <v>1296.5999999999999</v>
      </c>
      <c r="Y269" s="279">
        <v>1035.43</v>
      </c>
    </row>
    <row r="270" spans="1:25">
      <c r="A270" s="254">
        <v>14</v>
      </c>
      <c r="B270" s="279">
        <v>1053.24</v>
      </c>
      <c r="C270" s="279">
        <v>972.12</v>
      </c>
      <c r="D270" s="279">
        <v>960.15</v>
      </c>
      <c r="E270" s="279">
        <v>948</v>
      </c>
      <c r="F270" s="279">
        <v>971.89</v>
      </c>
      <c r="G270" s="279">
        <v>1005.33</v>
      </c>
      <c r="H270" s="279">
        <v>1171.48</v>
      </c>
      <c r="I270" s="279">
        <v>1197.8499999999999</v>
      </c>
      <c r="J270" s="279">
        <v>1343.17</v>
      </c>
      <c r="K270" s="279">
        <v>1361.15</v>
      </c>
      <c r="L270" s="279">
        <v>1382.79</v>
      </c>
      <c r="M270" s="279">
        <v>1377.15</v>
      </c>
      <c r="N270" s="279">
        <v>1353.64</v>
      </c>
      <c r="O270" s="279">
        <v>1342.08</v>
      </c>
      <c r="P270" s="279">
        <v>1341.41</v>
      </c>
      <c r="Q270" s="279">
        <v>1478.81</v>
      </c>
      <c r="R270" s="279">
        <v>1354.6</v>
      </c>
      <c r="S270" s="279">
        <v>1292.96</v>
      </c>
      <c r="T270" s="279">
        <v>1271.94</v>
      </c>
      <c r="U270" s="279">
        <v>1295.56</v>
      </c>
      <c r="V270" s="279">
        <v>1313.79</v>
      </c>
      <c r="W270" s="279">
        <v>1462.57</v>
      </c>
      <c r="X270" s="279">
        <v>1389.58</v>
      </c>
      <c r="Y270" s="279">
        <v>1089.6600000000001</v>
      </c>
    </row>
    <row r="271" spans="1:25">
      <c r="A271" s="254">
        <v>15</v>
      </c>
      <c r="B271" s="279">
        <v>1078.28</v>
      </c>
      <c r="C271" s="279">
        <v>960.46</v>
      </c>
      <c r="D271" s="279">
        <v>953.06</v>
      </c>
      <c r="E271" s="279">
        <v>946.7</v>
      </c>
      <c r="F271" s="279">
        <v>959.42</v>
      </c>
      <c r="G271" s="279">
        <v>1018.38</v>
      </c>
      <c r="H271" s="279">
        <v>1134.4000000000001</v>
      </c>
      <c r="I271" s="279">
        <v>1141.58</v>
      </c>
      <c r="J271" s="279">
        <v>1269.52</v>
      </c>
      <c r="K271" s="279">
        <v>1273.3</v>
      </c>
      <c r="L271" s="279">
        <v>1282.8599999999999</v>
      </c>
      <c r="M271" s="279">
        <v>1233.79</v>
      </c>
      <c r="N271" s="279">
        <v>1238.6099999999999</v>
      </c>
      <c r="O271" s="279">
        <v>1249.58</v>
      </c>
      <c r="P271" s="279">
        <v>1252.94</v>
      </c>
      <c r="Q271" s="279">
        <v>1250.07</v>
      </c>
      <c r="R271" s="279">
        <v>1235.3499999999999</v>
      </c>
      <c r="S271" s="279">
        <v>1221.07</v>
      </c>
      <c r="T271" s="279">
        <v>1206.02</v>
      </c>
      <c r="U271" s="279">
        <v>1205.8800000000001</v>
      </c>
      <c r="V271" s="279">
        <v>1209.44</v>
      </c>
      <c r="W271" s="279">
        <v>1262.79</v>
      </c>
      <c r="X271" s="279">
        <v>1186.52</v>
      </c>
      <c r="Y271" s="279">
        <v>1058.0999999999999</v>
      </c>
    </row>
    <row r="272" spans="1:25">
      <c r="A272" s="254">
        <v>16</v>
      </c>
      <c r="B272" s="279">
        <v>1005.97</v>
      </c>
      <c r="C272" s="279">
        <v>969.95</v>
      </c>
      <c r="D272" s="279">
        <v>954.69</v>
      </c>
      <c r="E272" s="279">
        <v>961.54</v>
      </c>
      <c r="F272" s="279">
        <v>968.49</v>
      </c>
      <c r="G272" s="279">
        <v>995.56</v>
      </c>
      <c r="H272" s="279">
        <v>1144.98</v>
      </c>
      <c r="I272" s="279">
        <v>1147.97</v>
      </c>
      <c r="J272" s="279">
        <v>1236.93</v>
      </c>
      <c r="K272" s="279">
        <v>1266.3599999999999</v>
      </c>
      <c r="L272" s="279">
        <v>1261.53</v>
      </c>
      <c r="M272" s="279">
        <v>1285.54</v>
      </c>
      <c r="N272" s="279">
        <v>1254.3800000000001</v>
      </c>
      <c r="O272" s="279">
        <v>1247.57</v>
      </c>
      <c r="P272" s="279">
        <v>1256.47</v>
      </c>
      <c r="Q272" s="279">
        <v>1287.3900000000001</v>
      </c>
      <c r="R272" s="279">
        <v>1250.45</v>
      </c>
      <c r="S272" s="279">
        <v>1175.95</v>
      </c>
      <c r="T272" s="279">
        <v>1152.55</v>
      </c>
      <c r="U272" s="279">
        <v>1199.32</v>
      </c>
      <c r="V272" s="279">
        <v>1184.23</v>
      </c>
      <c r="W272" s="279">
        <v>1251.6400000000001</v>
      </c>
      <c r="X272" s="279">
        <v>1220.0999999999999</v>
      </c>
      <c r="Y272" s="279">
        <v>1105.8499999999999</v>
      </c>
    </row>
    <row r="273" spans="1:25">
      <c r="A273" s="254">
        <v>17</v>
      </c>
      <c r="B273" s="279">
        <v>1071.1500000000001</v>
      </c>
      <c r="C273" s="279">
        <v>1022.2</v>
      </c>
      <c r="D273" s="279">
        <v>1023.7</v>
      </c>
      <c r="E273" s="279">
        <v>1001.23</v>
      </c>
      <c r="F273" s="279">
        <v>1000.03</v>
      </c>
      <c r="G273" s="279">
        <v>984.07</v>
      </c>
      <c r="H273" s="279">
        <v>1003.84</v>
      </c>
      <c r="I273" s="279">
        <v>1021.43</v>
      </c>
      <c r="J273" s="279">
        <v>1168.6600000000001</v>
      </c>
      <c r="K273" s="279">
        <v>1189.55</v>
      </c>
      <c r="L273" s="279">
        <v>1361.68</v>
      </c>
      <c r="M273" s="279">
        <v>1354.35</v>
      </c>
      <c r="N273" s="279">
        <v>1352.42</v>
      </c>
      <c r="O273" s="279">
        <v>1377.91</v>
      </c>
      <c r="P273" s="279">
        <v>1265.56</v>
      </c>
      <c r="Q273" s="279">
        <v>1234.26</v>
      </c>
      <c r="R273" s="279">
        <v>1225.54</v>
      </c>
      <c r="S273" s="279">
        <v>1184.96</v>
      </c>
      <c r="T273" s="279">
        <v>1175.74</v>
      </c>
      <c r="U273" s="279">
        <v>1259.3599999999999</v>
      </c>
      <c r="V273" s="279">
        <v>1342.88</v>
      </c>
      <c r="W273" s="279">
        <v>1361.28</v>
      </c>
      <c r="X273" s="279">
        <v>1235.33</v>
      </c>
      <c r="Y273" s="279">
        <v>1149.67</v>
      </c>
    </row>
    <row r="274" spans="1:25">
      <c r="A274" s="254">
        <v>18</v>
      </c>
      <c r="B274" s="279">
        <v>1147.17</v>
      </c>
      <c r="C274" s="279">
        <v>1129.21</v>
      </c>
      <c r="D274" s="279">
        <v>1032.24</v>
      </c>
      <c r="E274" s="279">
        <v>1019.86</v>
      </c>
      <c r="F274" s="279">
        <v>1016.71</v>
      </c>
      <c r="G274" s="279">
        <v>1014.31</v>
      </c>
      <c r="H274" s="279">
        <v>1015.22</v>
      </c>
      <c r="I274" s="279">
        <v>1017.1</v>
      </c>
      <c r="J274" s="279">
        <v>1042.45</v>
      </c>
      <c r="K274" s="279">
        <v>1209.58</v>
      </c>
      <c r="L274" s="279">
        <v>1269.24</v>
      </c>
      <c r="M274" s="279">
        <v>1254.58</v>
      </c>
      <c r="N274" s="279">
        <v>1205.07</v>
      </c>
      <c r="O274" s="279">
        <v>1285.6600000000001</v>
      </c>
      <c r="P274" s="279">
        <v>1198.79</v>
      </c>
      <c r="Q274" s="279">
        <v>1158.33</v>
      </c>
      <c r="R274" s="279">
        <v>1128.07</v>
      </c>
      <c r="S274" s="279">
        <v>1172.28</v>
      </c>
      <c r="T274" s="279">
        <v>1148.94</v>
      </c>
      <c r="U274" s="279">
        <v>1191.93</v>
      </c>
      <c r="V274" s="279">
        <v>1348.44</v>
      </c>
      <c r="W274" s="279">
        <v>1490.87</v>
      </c>
      <c r="X274" s="279">
        <v>1336.99</v>
      </c>
      <c r="Y274" s="279">
        <v>1139.25</v>
      </c>
    </row>
    <row r="275" spans="1:25">
      <c r="A275" s="254">
        <v>19</v>
      </c>
      <c r="B275" s="279">
        <v>1099.02</v>
      </c>
      <c r="C275" s="279">
        <v>988.63</v>
      </c>
      <c r="D275" s="279">
        <v>983.53</v>
      </c>
      <c r="E275" s="279">
        <v>988.54</v>
      </c>
      <c r="F275" s="279">
        <v>981.56</v>
      </c>
      <c r="G275" s="279">
        <v>972.38</v>
      </c>
      <c r="H275" s="279">
        <v>1019.35</v>
      </c>
      <c r="I275" s="279">
        <v>1187.51</v>
      </c>
      <c r="J275" s="279">
        <v>1250.03</v>
      </c>
      <c r="K275" s="279">
        <v>1326.42</v>
      </c>
      <c r="L275" s="279">
        <v>1331.7</v>
      </c>
      <c r="M275" s="279">
        <v>1275.48</v>
      </c>
      <c r="N275" s="279">
        <v>1228.04</v>
      </c>
      <c r="O275" s="279">
        <v>1255.18</v>
      </c>
      <c r="P275" s="279">
        <v>1250.01</v>
      </c>
      <c r="Q275" s="279">
        <v>1268.67</v>
      </c>
      <c r="R275" s="279">
        <v>1221.32</v>
      </c>
      <c r="S275" s="279">
        <v>1145.58</v>
      </c>
      <c r="T275" s="279">
        <v>1115.06</v>
      </c>
      <c r="U275" s="279">
        <v>1179.31</v>
      </c>
      <c r="V275" s="279">
        <v>1201.18</v>
      </c>
      <c r="W275" s="279">
        <v>1238.97</v>
      </c>
      <c r="X275" s="279">
        <v>1286.1199999999999</v>
      </c>
      <c r="Y275" s="279">
        <v>1106.1600000000001</v>
      </c>
    </row>
    <row r="276" spans="1:25">
      <c r="A276" s="254">
        <v>20</v>
      </c>
      <c r="B276" s="279">
        <v>1095.04</v>
      </c>
      <c r="C276" s="279">
        <v>944.22</v>
      </c>
      <c r="D276" s="279">
        <v>935.65</v>
      </c>
      <c r="E276" s="279">
        <v>926.43</v>
      </c>
      <c r="F276" s="279">
        <v>937.02</v>
      </c>
      <c r="G276" s="279">
        <v>935.52</v>
      </c>
      <c r="H276" s="279">
        <v>983.09</v>
      </c>
      <c r="I276" s="279">
        <v>1006.74</v>
      </c>
      <c r="J276" s="279">
        <v>1041.9000000000001</v>
      </c>
      <c r="K276" s="279">
        <v>1115.54</v>
      </c>
      <c r="L276" s="279">
        <v>1125.32</v>
      </c>
      <c r="M276" s="279">
        <v>1134.24</v>
      </c>
      <c r="N276" s="279">
        <v>1092.52</v>
      </c>
      <c r="O276" s="279">
        <v>1109.42</v>
      </c>
      <c r="P276" s="279">
        <v>1096.9100000000001</v>
      </c>
      <c r="Q276" s="279">
        <v>1129.52</v>
      </c>
      <c r="R276" s="279">
        <v>1082.18</v>
      </c>
      <c r="S276" s="279">
        <v>1002.92</v>
      </c>
      <c r="T276" s="279">
        <v>974.07</v>
      </c>
      <c r="U276" s="279">
        <v>1007.97</v>
      </c>
      <c r="V276" s="279">
        <v>995.59</v>
      </c>
      <c r="W276" s="279">
        <v>1159.8499999999999</v>
      </c>
      <c r="X276" s="279">
        <v>1205.1600000000001</v>
      </c>
      <c r="Y276" s="279">
        <v>1043.5</v>
      </c>
    </row>
    <row r="277" spans="1:25">
      <c r="A277" s="254">
        <v>21</v>
      </c>
      <c r="B277" s="279">
        <v>1048.08</v>
      </c>
      <c r="C277" s="279">
        <v>874.53</v>
      </c>
      <c r="D277" s="279">
        <v>847.46</v>
      </c>
      <c r="E277" s="279">
        <v>845.4</v>
      </c>
      <c r="F277" s="279">
        <v>854.81</v>
      </c>
      <c r="G277" s="279">
        <v>879.31</v>
      </c>
      <c r="H277" s="279">
        <v>1026.97</v>
      </c>
      <c r="I277" s="279">
        <v>1210.1500000000001</v>
      </c>
      <c r="J277" s="279">
        <v>1355.82</v>
      </c>
      <c r="K277" s="279">
        <v>1369</v>
      </c>
      <c r="L277" s="279">
        <v>1391.06</v>
      </c>
      <c r="M277" s="279">
        <v>1384.2</v>
      </c>
      <c r="N277" s="279">
        <v>1361.1</v>
      </c>
      <c r="O277" s="279">
        <v>1349.66</v>
      </c>
      <c r="P277" s="279">
        <v>1349.75</v>
      </c>
      <c r="Q277" s="279">
        <v>1486.98</v>
      </c>
      <c r="R277" s="279">
        <v>1364.28</v>
      </c>
      <c r="S277" s="279">
        <v>1303.53</v>
      </c>
      <c r="T277" s="279">
        <v>1283.57</v>
      </c>
      <c r="U277" s="279">
        <v>1309.98</v>
      </c>
      <c r="V277" s="279">
        <v>1328.89</v>
      </c>
      <c r="W277" s="279">
        <v>1478.56</v>
      </c>
      <c r="X277" s="279">
        <v>1404.37</v>
      </c>
      <c r="Y277" s="279">
        <v>1102.17</v>
      </c>
    </row>
    <row r="278" spans="1:25">
      <c r="A278" s="254">
        <v>22</v>
      </c>
      <c r="B278" s="279">
        <v>1091.6199999999999</v>
      </c>
      <c r="C278" s="279">
        <v>972.01</v>
      </c>
      <c r="D278" s="279">
        <v>965.07</v>
      </c>
      <c r="E278" s="279">
        <v>959.3</v>
      </c>
      <c r="F278" s="279">
        <v>971.96</v>
      </c>
      <c r="G278" s="279">
        <v>1032.6400000000001</v>
      </c>
      <c r="H278" s="279">
        <v>1146.98</v>
      </c>
      <c r="I278" s="279">
        <v>1154.31</v>
      </c>
      <c r="J278" s="279">
        <v>1281.8399999999999</v>
      </c>
      <c r="K278" s="279">
        <v>1285.2</v>
      </c>
      <c r="L278" s="279">
        <v>1295.45</v>
      </c>
      <c r="M278" s="279">
        <v>1245.07</v>
      </c>
      <c r="N278" s="279">
        <v>1250.74</v>
      </c>
      <c r="O278" s="279">
        <v>1262.5</v>
      </c>
      <c r="P278" s="279">
        <v>1265.8900000000001</v>
      </c>
      <c r="Q278" s="279">
        <v>1261.22</v>
      </c>
      <c r="R278" s="279">
        <v>1246.93</v>
      </c>
      <c r="S278" s="279">
        <v>1233.22</v>
      </c>
      <c r="T278" s="279">
        <v>1218.42</v>
      </c>
      <c r="U278" s="279">
        <v>1221.49</v>
      </c>
      <c r="V278" s="279">
        <v>1225.1199999999999</v>
      </c>
      <c r="W278" s="279">
        <v>1279.17</v>
      </c>
      <c r="X278" s="279">
        <v>1199.6600000000001</v>
      </c>
      <c r="Y278" s="279">
        <v>1069.24</v>
      </c>
    </row>
    <row r="279" spans="1:25">
      <c r="A279" s="254">
        <v>23</v>
      </c>
      <c r="B279" s="279">
        <v>1018.19</v>
      </c>
      <c r="C279" s="279">
        <v>982.28</v>
      </c>
      <c r="D279" s="279">
        <v>967.27</v>
      </c>
      <c r="E279" s="279">
        <v>972.18</v>
      </c>
      <c r="F279" s="279">
        <v>979.17</v>
      </c>
      <c r="G279" s="279">
        <v>1008.91</v>
      </c>
      <c r="H279" s="279">
        <v>1161.72</v>
      </c>
      <c r="I279" s="279">
        <v>1163.72</v>
      </c>
      <c r="J279" s="279">
        <v>1251.8599999999999</v>
      </c>
      <c r="K279" s="279">
        <v>1281.75</v>
      </c>
      <c r="L279" s="279">
        <v>1275.8699999999999</v>
      </c>
      <c r="M279" s="279">
        <v>1299.56</v>
      </c>
      <c r="N279" s="279">
        <v>1268.22</v>
      </c>
      <c r="O279" s="279">
        <v>1261.72</v>
      </c>
      <c r="P279" s="279">
        <v>1271.32</v>
      </c>
      <c r="Q279" s="279">
        <v>1302.67</v>
      </c>
      <c r="R279" s="279">
        <v>1264.51</v>
      </c>
      <c r="S279" s="279">
        <v>1188.5899999999999</v>
      </c>
      <c r="T279" s="279">
        <v>1165.25</v>
      </c>
      <c r="U279" s="279">
        <v>1214.31</v>
      </c>
      <c r="V279" s="279">
        <v>1198.83</v>
      </c>
      <c r="W279" s="279">
        <v>1265.45</v>
      </c>
      <c r="X279" s="279">
        <v>1232.75</v>
      </c>
      <c r="Y279" s="279">
        <v>1120.31</v>
      </c>
    </row>
    <row r="280" spans="1:25">
      <c r="A280" s="254">
        <v>24</v>
      </c>
      <c r="B280" s="279">
        <v>1084.3599999999999</v>
      </c>
      <c r="C280" s="279">
        <v>1034.23</v>
      </c>
      <c r="D280" s="279">
        <v>1035.73</v>
      </c>
      <c r="E280" s="279">
        <v>1013.24</v>
      </c>
      <c r="F280" s="279">
        <v>1011.68</v>
      </c>
      <c r="G280" s="279">
        <v>995.33</v>
      </c>
      <c r="H280" s="279">
        <v>1015.22</v>
      </c>
      <c r="I280" s="279">
        <v>1034.5</v>
      </c>
      <c r="J280" s="279">
        <v>1183.8800000000001</v>
      </c>
      <c r="K280" s="279">
        <v>1204.99</v>
      </c>
      <c r="L280" s="279">
        <v>1378.94</v>
      </c>
      <c r="M280" s="279">
        <v>1371.33</v>
      </c>
      <c r="N280" s="279">
        <v>1369.75</v>
      </c>
      <c r="O280" s="279">
        <v>1395.35</v>
      </c>
      <c r="P280" s="279">
        <v>1281.56</v>
      </c>
      <c r="Q280" s="279">
        <v>1250.05</v>
      </c>
      <c r="R280" s="279">
        <v>1240.81</v>
      </c>
      <c r="S280" s="279">
        <v>1199.43</v>
      </c>
      <c r="T280" s="279">
        <v>1190.4000000000001</v>
      </c>
      <c r="U280" s="279">
        <v>1275.83</v>
      </c>
      <c r="V280" s="279">
        <v>1359.75</v>
      </c>
      <c r="W280" s="279">
        <v>1376.28</v>
      </c>
      <c r="X280" s="279">
        <v>1247.8</v>
      </c>
      <c r="Y280" s="279">
        <v>1161.47</v>
      </c>
    </row>
    <row r="281" spans="1:25">
      <c r="A281" s="254">
        <v>25</v>
      </c>
      <c r="B281" s="279">
        <v>1159.55</v>
      </c>
      <c r="C281" s="279">
        <v>1139.8800000000001</v>
      </c>
      <c r="D281" s="279">
        <v>1041.8399999999999</v>
      </c>
      <c r="E281" s="279">
        <v>1028.8</v>
      </c>
      <c r="F281" s="279">
        <v>1025.92</v>
      </c>
      <c r="G281" s="279">
        <v>1023.56</v>
      </c>
      <c r="H281" s="279">
        <v>1025.97</v>
      </c>
      <c r="I281" s="279">
        <v>1027.23</v>
      </c>
      <c r="J281" s="279">
        <v>1052.48</v>
      </c>
      <c r="K281" s="279">
        <v>1226.2</v>
      </c>
      <c r="L281" s="279">
        <v>1286.17</v>
      </c>
      <c r="M281" s="279">
        <v>1271.69</v>
      </c>
      <c r="N281" s="279">
        <v>1221.22</v>
      </c>
      <c r="O281" s="279">
        <v>1302.94</v>
      </c>
      <c r="P281" s="279">
        <v>1213.1400000000001</v>
      </c>
      <c r="Q281" s="279">
        <v>1171.51</v>
      </c>
      <c r="R281" s="279">
        <v>1140.7</v>
      </c>
      <c r="S281" s="279">
        <v>1186.07</v>
      </c>
      <c r="T281" s="279">
        <v>1161.71</v>
      </c>
      <c r="U281" s="279">
        <v>1206.04</v>
      </c>
      <c r="V281" s="279">
        <v>1364.53</v>
      </c>
      <c r="W281" s="279">
        <v>1506.96</v>
      </c>
      <c r="X281" s="279">
        <v>1349.1</v>
      </c>
      <c r="Y281" s="279">
        <v>1149.6099999999999</v>
      </c>
    </row>
    <row r="282" spans="1:25">
      <c r="A282" s="254">
        <v>26</v>
      </c>
      <c r="B282" s="279">
        <v>899.07</v>
      </c>
      <c r="C282" s="279">
        <v>812.61</v>
      </c>
      <c r="D282" s="279">
        <v>801.5</v>
      </c>
      <c r="E282" s="279">
        <v>805.02</v>
      </c>
      <c r="F282" s="279">
        <v>811.64</v>
      </c>
      <c r="G282" s="279">
        <v>830.03</v>
      </c>
      <c r="H282" s="279">
        <v>955.6</v>
      </c>
      <c r="I282" s="279">
        <v>1061.76</v>
      </c>
      <c r="J282" s="279">
        <v>1216.17</v>
      </c>
      <c r="K282" s="279">
        <v>1247.03</v>
      </c>
      <c r="L282" s="279">
        <v>1264.8</v>
      </c>
      <c r="M282" s="279">
        <v>1279.75</v>
      </c>
      <c r="N282" s="279">
        <v>1224.95</v>
      </c>
      <c r="O282" s="279">
        <v>1247.3699999999999</v>
      </c>
      <c r="P282" s="279">
        <v>1230.54</v>
      </c>
      <c r="Q282" s="279">
        <v>1336.31</v>
      </c>
      <c r="R282" s="279">
        <v>1253.18</v>
      </c>
      <c r="S282" s="279">
        <v>1173.97</v>
      </c>
      <c r="T282" s="279">
        <v>1072.1600000000001</v>
      </c>
      <c r="U282" s="279">
        <v>1145.05</v>
      </c>
      <c r="V282" s="279">
        <v>1162.1400000000001</v>
      </c>
      <c r="W282" s="279">
        <v>1323.5</v>
      </c>
      <c r="X282" s="279">
        <v>1141.74</v>
      </c>
      <c r="Y282" s="279">
        <v>1038.73</v>
      </c>
    </row>
    <row r="283" spans="1:25">
      <c r="A283" s="254">
        <v>27</v>
      </c>
      <c r="B283" s="279">
        <v>888.62</v>
      </c>
      <c r="C283" s="279">
        <v>838.68</v>
      </c>
      <c r="D283" s="279">
        <v>824.54</v>
      </c>
      <c r="E283" s="279">
        <v>819.85</v>
      </c>
      <c r="F283" s="279">
        <v>831.2</v>
      </c>
      <c r="G283" s="279">
        <v>845.74</v>
      </c>
      <c r="H283" s="279">
        <v>924.38</v>
      </c>
      <c r="I283" s="279">
        <v>1097.71</v>
      </c>
      <c r="J283" s="279">
        <v>1271.46</v>
      </c>
      <c r="K283" s="279">
        <v>1425.19</v>
      </c>
      <c r="L283" s="279">
        <v>1411.12</v>
      </c>
      <c r="M283" s="279">
        <v>1425.26</v>
      </c>
      <c r="N283" s="279">
        <v>1380.91</v>
      </c>
      <c r="O283" s="279">
        <v>1418.25</v>
      </c>
      <c r="P283" s="279">
        <v>1386.57</v>
      </c>
      <c r="Q283" s="279">
        <v>1425.18</v>
      </c>
      <c r="R283" s="279">
        <v>1408.12</v>
      </c>
      <c r="S283" s="279">
        <v>1327.73</v>
      </c>
      <c r="T283" s="279">
        <v>1252.0899999999999</v>
      </c>
      <c r="U283" s="279">
        <v>1322.4</v>
      </c>
      <c r="V283" s="279">
        <v>1325.35</v>
      </c>
      <c r="W283" s="279">
        <v>1411.65</v>
      </c>
      <c r="X283" s="279">
        <v>1253.3</v>
      </c>
      <c r="Y283" s="279">
        <v>1019.12</v>
      </c>
    </row>
    <row r="284" spans="1:25">
      <c r="A284" s="254">
        <v>28</v>
      </c>
      <c r="B284" s="279">
        <v>939.1</v>
      </c>
      <c r="C284" s="279">
        <v>884.67</v>
      </c>
      <c r="D284" s="279">
        <v>869.31</v>
      </c>
      <c r="E284" s="279">
        <v>853.17</v>
      </c>
      <c r="F284" s="279">
        <v>843.16</v>
      </c>
      <c r="G284" s="279">
        <v>872.05</v>
      </c>
      <c r="H284" s="279">
        <v>1001.8</v>
      </c>
      <c r="I284" s="279">
        <v>1048.56</v>
      </c>
      <c r="J284" s="279">
        <v>1260.25</v>
      </c>
      <c r="K284" s="279">
        <v>1381.58</v>
      </c>
      <c r="L284" s="279">
        <v>1421.84</v>
      </c>
      <c r="M284" s="279">
        <v>1341.67</v>
      </c>
      <c r="N284" s="279">
        <v>1290.93</v>
      </c>
      <c r="O284" s="279">
        <v>1324.81</v>
      </c>
      <c r="P284" s="279">
        <v>1315.3</v>
      </c>
      <c r="Q284" s="279">
        <v>1360.49</v>
      </c>
      <c r="R284" s="279">
        <v>1296.82</v>
      </c>
      <c r="S284" s="279">
        <v>1134.83</v>
      </c>
      <c r="T284" s="279">
        <v>1137.3399999999999</v>
      </c>
      <c r="U284" s="279">
        <v>1146.21</v>
      </c>
      <c r="V284" s="279">
        <v>1223.8399999999999</v>
      </c>
      <c r="W284" s="279">
        <v>1213.58</v>
      </c>
      <c r="X284" s="279">
        <v>1158.78</v>
      </c>
      <c r="Y284" s="279">
        <v>982.91</v>
      </c>
    </row>
    <row r="285" spans="1:25">
      <c r="A285" s="254">
        <v>29</v>
      </c>
      <c r="B285" s="279">
        <v>1071.0899999999999</v>
      </c>
      <c r="C285" s="279">
        <v>932.02</v>
      </c>
      <c r="D285" s="279">
        <v>861.16</v>
      </c>
      <c r="E285" s="279">
        <v>848.69</v>
      </c>
      <c r="F285" s="279">
        <v>855.75</v>
      </c>
      <c r="G285" s="279">
        <v>858.54</v>
      </c>
      <c r="H285" s="279">
        <v>957.7</v>
      </c>
      <c r="I285" s="279">
        <v>1065.75</v>
      </c>
      <c r="J285" s="279">
        <v>1141.9100000000001</v>
      </c>
      <c r="K285" s="279">
        <v>1344.1</v>
      </c>
      <c r="L285" s="279">
        <v>1334.42</v>
      </c>
      <c r="M285" s="279">
        <v>1423.35</v>
      </c>
      <c r="N285" s="279">
        <v>1377.94</v>
      </c>
      <c r="O285" s="279">
        <v>1396.82</v>
      </c>
      <c r="P285" s="279">
        <v>1383.49</v>
      </c>
      <c r="Q285" s="279">
        <v>1411.94</v>
      </c>
      <c r="R285" s="279">
        <v>1345.35</v>
      </c>
      <c r="S285" s="279">
        <v>1258.98</v>
      </c>
      <c r="T285" s="279">
        <v>1198.1400000000001</v>
      </c>
      <c r="U285" s="279">
        <v>1253.17</v>
      </c>
      <c r="V285" s="279">
        <v>1214.9000000000001</v>
      </c>
      <c r="W285" s="279">
        <v>1326.87</v>
      </c>
      <c r="X285" s="279">
        <v>1177.0999999999999</v>
      </c>
      <c r="Y285" s="279">
        <v>1055.7</v>
      </c>
    </row>
    <row r="286" spans="1:25">
      <c r="A286" s="254">
        <v>30</v>
      </c>
      <c r="B286" s="279">
        <v>950.69</v>
      </c>
      <c r="C286" s="279">
        <v>915.04</v>
      </c>
      <c r="D286" s="279">
        <v>852.12</v>
      </c>
      <c r="E286" s="279">
        <v>847.13</v>
      </c>
      <c r="F286" s="279">
        <v>852.06</v>
      </c>
      <c r="G286" s="279">
        <v>895.58</v>
      </c>
      <c r="H286" s="279">
        <v>1007.38</v>
      </c>
      <c r="I286" s="279">
        <v>1210.8499999999999</v>
      </c>
      <c r="J286" s="279">
        <v>1409.27</v>
      </c>
      <c r="K286" s="279">
        <v>1475.94</v>
      </c>
      <c r="L286" s="279">
        <v>1535.07</v>
      </c>
      <c r="M286" s="279">
        <v>1633.43</v>
      </c>
      <c r="N286" s="279">
        <v>1546.38</v>
      </c>
      <c r="O286" s="279">
        <v>1603.42</v>
      </c>
      <c r="P286" s="279">
        <v>1575.57</v>
      </c>
      <c r="Q286" s="279">
        <v>1694.02</v>
      </c>
      <c r="R286" s="279">
        <v>1597.26</v>
      </c>
      <c r="S286" s="279">
        <v>1372.63</v>
      </c>
      <c r="T286" s="279">
        <v>1272.1300000000001</v>
      </c>
      <c r="U286" s="279">
        <v>1381.38</v>
      </c>
      <c r="V286" s="279">
        <v>1469.2</v>
      </c>
      <c r="W286" s="279">
        <v>1651.75</v>
      </c>
      <c r="X286" s="279">
        <v>1474.59</v>
      </c>
      <c r="Y286" s="279">
        <v>1310.32</v>
      </c>
    </row>
    <row r="287" spans="1:25" s="271" customFormat="1">
      <c r="A287" s="281"/>
      <c r="B287" s="282"/>
      <c r="C287" s="282"/>
      <c r="D287" s="282"/>
      <c r="E287" s="282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</row>
    <row r="288" spans="1:25">
      <c r="A288" s="417" t="s">
        <v>209</v>
      </c>
      <c r="B288" s="455" t="s">
        <v>212</v>
      </c>
      <c r="C288" s="455"/>
      <c r="D288" s="455"/>
      <c r="E288" s="455"/>
      <c r="F288" s="455"/>
      <c r="G288" s="455"/>
      <c r="H288" s="455"/>
      <c r="I288" s="455"/>
      <c r="J288" s="455"/>
      <c r="K288" s="455"/>
      <c r="L288" s="455"/>
      <c r="M288" s="455"/>
      <c r="N288" s="455"/>
      <c r="O288" s="455"/>
      <c r="P288" s="455"/>
      <c r="Q288" s="455"/>
      <c r="R288" s="455"/>
      <c r="S288" s="455"/>
      <c r="T288" s="455"/>
      <c r="U288" s="455"/>
      <c r="V288" s="455"/>
      <c r="W288" s="455"/>
      <c r="X288" s="455"/>
      <c r="Y288" s="455"/>
    </row>
    <row r="289" spans="1:25" ht="30">
      <c r="A289" s="417"/>
      <c r="B289" s="278" t="s">
        <v>1</v>
      </c>
      <c r="C289" s="278" t="s">
        <v>2</v>
      </c>
      <c r="D289" s="278" t="s">
        <v>3</v>
      </c>
      <c r="E289" s="278" t="s">
        <v>4</v>
      </c>
      <c r="F289" s="278" t="s">
        <v>5</v>
      </c>
      <c r="G289" s="278" t="s">
        <v>6</v>
      </c>
      <c r="H289" s="278" t="s">
        <v>7</v>
      </c>
      <c r="I289" s="278" t="s">
        <v>8</v>
      </c>
      <c r="J289" s="278" t="s">
        <v>9</v>
      </c>
      <c r="K289" s="278" t="s">
        <v>10</v>
      </c>
      <c r="L289" s="278" t="s">
        <v>11</v>
      </c>
      <c r="M289" s="278" t="s">
        <v>12</v>
      </c>
      <c r="N289" s="278" t="s">
        <v>13</v>
      </c>
      <c r="O289" s="278" t="s">
        <v>14</v>
      </c>
      <c r="P289" s="278" t="s">
        <v>15</v>
      </c>
      <c r="Q289" s="278" t="s">
        <v>16</v>
      </c>
      <c r="R289" s="278" t="s">
        <v>17</v>
      </c>
      <c r="S289" s="278" t="s">
        <v>18</v>
      </c>
      <c r="T289" s="278" t="s">
        <v>19</v>
      </c>
      <c r="U289" s="278" t="s">
        <v>20</v>
      </c>
      <c r="V289" s="278" t="s">
        <v>21</v>
      </c>
      <c r="W289" s="278" t="s">
        <v>22</v>
      </c>
      <c r="X289" s="278" t="s">
        <v>23</v>
      </c>
      <c r="Y289" s="278" t="s">
        <v>24</v>
      </c>
    </row>
    <row r="290" spans="1:25">
      <c r="A290" s="254">
        <v>1</v>
      </c>
      <c r="B290" s="279">
        <v>1280.9000000000001</v>
      </c>
      <c r="C290" s="279">
        <v>1234.46</v>
      </c>
      <c r="D290" s="279">
        <v>1236.19</v>
      </c>
      <c r="E290" s="279">
        <v>1160.1300000000001</v>
      </c>
      <c r="F290" s="279">
        <v>1164.71</v>
      </c>
      <c r="G290" s="279">
        <v>1227.7</v>
      </c>
      <c r="H290" s="279">
        <v>1237.0999999999999</v>
      </c>
      <c r="I290" s="279">
        <v>1238.83</v>
      </c>
      <c r="J290" s="279">
        <v>1341.5</v>
      </c>
      <c r="K290" s="279">
        <v>1353.14</v>
      </c>
      <c r="L290" s="279">
        <v>1382.05</v>
      </c>
      <c r="M290" s="279">
        <v>1413.39</v>
      </c>
      <c r="N290" s="279">
        <v>1396.38</v>
      </c>
      <c r="O290" s="279">
        <v>1392.32</v>
      </c>
      <c r="P290" s="279">
        <v>1374.04</v>
      </c>
      <c r="Q290" s="279">
        <v>1491.34</v>
      </c>
      <c r="R290" s="279">
        <v>1448.25</v>
      </c>
      <c r="S290" s="279">
        <v>1327.22</v>
      </c>
      <c r="T290" s="279">
        <v>1328.57</v>
      </c>
      <c r="U290" s="279">
        <v>1325.81</v>
      </c>
      <c r="V290" s="279">
        <v>1367.41</v>
      </c>
      <c r="W290" s="279">
        <v>1469.04</v>
      </c>
      <c r="X290" s="279">
        <v>1440.47</v>
      </c>
      <c r="Y290" s="279">
        <v>1290.8699999999999</v>
      </c>
    </row>
    <row r="291" spans="1:25">
      <c r="A291" s="254">
        <v>2</v>
      </c>
      <c r="B291" s="279">
        <v>1291.3800000000001</v>
      </c>
      <c r="C291" s="279">
        <v>1255.03</v>
      </c>
      <c r="D291" s="279">
        <v>1254.92</v>
      </c>
      <c r="E291" s="279">
        <v>1211.6500000000001</v>
      </c>
      <c r="F291" s="279">
        <v>1227.01</v>
      </c>
      <c r="G291" s="279">
        <v>1257.8399999999999</v>
      </c>
      <c r="H291" s="279">
        <v>1256.52</v>
      </c>
      <c r="I291" s="279">
        <v>1310.42</v>
      </c>
      <c r="J291" s="279">
        <v>1358.49</v>
      </c>
      <c r="K291" s="279">
        <v>1356.25</v>
      </c>
      <c r="L291" s="279">
        <v>1384.99</v>
      </c>
      <c r="M291" s="279">
        <v>1396.06</v>
      </c>
      <c r="N291" s="279">
        <v>1388.32</v>
      </c>
      <c r="O291" s="279">
        <v>1415.64</v>
      </c>
      <c r="P291" s="279">
        <v>1402.58</v>
      </c>
      <c r="Q291" s="279">
        <v>1515.67</v>
      </c>
      <c r="R291" s="279">
        <v>1500.69</v>
      </c>
      <c r="S291" s="279">
        <v>1394.64</v>
      </c>
      <c r="T291" s="279">
        <v>1393.6</v>
      </c>
      <c r="U291" s="279">
        <v>1401.12</v>
      </c>
      <c r="V291" s="279">
        <v>1416.95</v>
      </c>
      <c r="W291" s="279">
        <v>1498.99</v>
      </c>
      <c r="X291" s="279">
        <v>1487.87</v>
      </c>
      <c r="Y291" s="279">
        <v>1367.38</v>
      </c>
    </row>
    <row r="292" spans="1:25">
      <c r="A292" s="254">
        <v>3</v>
      </c>
      <c r="B292" s="279">
        <v>1358.54</v>
      </c>
      <c r="C292" s="279">
        <v>1114.6600000000001</v>
      </c>
      <c r="D292" s="279">
        <v>1087.18</v>
      </c>
      <c r="E292" s="279">
        <v>1053.51</v>
      </c>
      <c r="F292" s="279">
        <v>1047.1300000000001</v>
      </c>
      <c r="G292" s="279">
        <v>1056.21</v>
      </c>
      <c r="H292" s="279">
        <v>1085.81</v>
      </c>
      <c r="I292" s="279">
        <v>1135.78</v>
      </c>
      <c r="J292" s="279">
        <v>1220.03</v>
      </c>
      <c r="K292" s="279">
        <v>1252.68</v>
      </c>
      <c r="L292" s="279">
        <v>1312.13</v>
      </c>
      <c r="M292" s="279">
        <v>1329.26</v>
      </c>
      <c r="N292" s="279">
        <v>1319.08</v>
      </c>
      <c r="O292" s="279">
        <v>1329.39</v>
      </c>
      <c r="P292" s="279">
        <v>1322.93</v>
      </c>
      <c r="Q292" s="279">
        <v>1302.93</v>
      </c>
      <c r="R292" s="279">
        <v>1293.75</v>
      </c>
      <c r="S292" s="279">
        <v>1289.56</v>
      </c>
      <c r="T292" s="279">
        <v>1269.8599999999999</v>
      </c>
      <c r="U292" s="279">
        <v>1305.23</v>
      </c>
      <c r="V292" s="279">
        <v>1335.04</v>
      </c>
      <c r="W292" s="279">
        <v>1348.78</v>
      </c>
      <c r="X292" s="279">
        <v>1263.78</v>
      </c>
      <c r="Y292" s="279">
        <v>1102.8699999999999</v>
      </c>
    </row>
    <row r="293" spans="1:25">
      <c r="A293" s="254">
        <v>4</v>
      </c>
      <c r="B293" s="279">
        <v>1291.95</v>
      </c>
      <c r="C293" s="279">
        <v>1023.11</v>
      </c>
      <c r="D293" s="279">
        <v>997</v>
      </c>
      <c r="E293" s="279">
        <v>983.07</v>
      </c>
      <c r="F293" s="279">
        <v>982.28</v>
      </c>
      <c r="G293" s="279">
        <v>994.31</v>
      </c>
      <c r="H293" s="279">
        <v>1031.4000000000001</v>
      </c>
      <c r="I293" s="279">
        <v>1055.3</v>
      </c>
      <c r="J293" s="279">
        <v>1130.24</v>
      </c>
      <c r="K293" s="279">
        <v>1257.07</v>
      </c>
      <c r="L293" s="279">
        <v>1280.1600000000001</v>
      </c>
      <c r="M293" s="279">
        <v>1285.71</v>
      </c>
      <c r="N293" s="279">
        <v>1273.01</v>
      </c>
      <c r="O293" s="279">
        <v>1272.74</v>
      </c>
      <c r="P293" s="279">
        <v>1262.46</v>
      </c>
      <c r="Q293" s="279">
        <v>1254.57</v>
      </c>
      <c r="R293" s="279">
        <v>1247.01</v>
      </c>
      <c r="S293" s="279">
        <v>1243.02</v>
      </c>
      <c r="T293" s="279">
        <v>1270.74</v>
      </c>
      <c r="U293" s="279">
        <v>1308.1500000000001</v>
      </c>
      <c r="V293" s="279">
        <v>1364.86</v>
      </c>
      <c r="W293" s="279">
        <v>1386.27</v>
      </c>
      <c r="X293" s="279">
        <v>1269.58</v>
      </c>
      <c r="Y293" s="279">
        <v>1065.8800000000001</v>
      </c>
    </row>
    <row r="294" spans="1:25">
      <c r="A294" s="254">
        <v>5</v>
      </c>
      <c r="B294" s="279">
        <v>1030.68</v>
      </c>
      <c r="C294" s="279">
        <v>968.59</v>
      </c>
      <c r="D294" s="279">
        <v>961.98</v>
      </c>
      <c r="E294" s="279">
        <v>960.58</v>
      </c>
      <c r="F294" s="279">
        <v>977.04</v>
      </c>
      <c r="G294" s="279">
        <v>1043.44</v>
      </c>
      <c r="H294" s="279">
        <v>1175.3800000000001</v>
      </c>
      <c r="I294" s="279">
        <v>1289.45</v>
      </c>
      <c r="J294" s="279">
        <v>1434.86</v>
      </c>
      <c r="K294" s="279">
        <v>1434.75</v>
      </c>
      <c r="L294" s="279">
        <v>1438.09</v>
      </c>
      <c r="M294" s="279">
        <v>1447.22</v>
      </c>
      <c r="N294" s="279">
        <v>1439.26</v>
      </c>
      <c r="O294" s="279">
        <v>1437.44</v>
      </c>
      <c r="P294" s="279">
        <v>1448.13</v>
      </c>
      <c r="Q294" s="279">
        <v>1452.21</v>
      </c>
      <c r="R294" s="279">
        <v>1432.66</v>
      </c>
      <c r="S294" s="279">
        <v>1430.47</v>
      </c>
      <c r="T294" s="279">
        <v>1412</v>
      </c>
      <c r="U294" s="279">
        <v>1414.67</v>
      </c>
      <c r="V294" s="279">
        <v>1412.03</v>
      </c>
      <c r="W294" s="279">
        <v>1438.45</v>
      </c>
      <c r="X294" s="279">
        <v>1292.81</v>
      </c>
      <c r="Y294" s="279">
        <v>1105.01</v>
      </c>
    </row>
    <row r="295" spans="1:25">
      <c r="A295" s="254">
        <v>6</v>
      </c>
      <c r="B295" s="279">
        <v>1039.53</v>
      </c>
      <c r="C295" s="279">
        <v>983.3</v>
      </c>
      <c r="D295" s="279">
        <v>972.21</v>
      </c>
      <c r="E295" s="279">
        <v>978.81</v>
      </c>
      <c r="F295" s="279">
        <v>998.64</v>
      </c>
      <c r="G295" s="279">
        <v>1092.96</v>
      </c>
      <c r="H295" s="279">
        <v>1272.8900000000001</v>
      </c>
      <c r="I295" s="279">
        <v>1396.42</v>
      </c>
      <c r="J295" s="279">
        <v>1445.37</v>
      </c>
      <c r="K295" s="279">
        <v>1432.97</v>
      </c>
      <c r="L295" s="279">
        <v>1440.12</v>
      </c>
      <c r="M295" s="279">
        <v>1460.27</v>
      </c>
      <c r="N295" s="279">
        <v>1436.07</v>
      </c>
      <c r="O295" s="279">
        <v>1472.05</v>
      </c>
      <c r="P295" s="279">
        <v>1467.83</v>
      </c>
      <c r="Q295" s="279">
        <v>1538.43</v>
      </c>
      <c r="R295" s="279">
        <v>1480.53</v>
      </c>
      <c r="S295" s="279">
        <v>1459.1</v>
      </c>
      <c r="T295" s="279">
        <v>1425.99</v>
      </c>
      <c r="U295" s="279">
        <v>1416.22</v>
      </c>
      <c r="V295" s="279">
        <v>1415.21</v>
      </c>
      <c r="W295" s="279">
        <v>1542.59</v>
      </c>
      <c r="X295" s="279">
        <v>1402.16</v>
      </c>
      <c r="Y295" s="279">
        <v>1284.74</v>
      </c>
    </row>
    <row r="296" spans="1:25">
      <c r="A296" s="254">
        <v>7</v>
      </c>
      <c r="B296" s="279">
        <v>1311.85</v>
      </c>
      <c r="C296" s="279">
        <v>1149.31</v>
      </c>
      <c r="D296" s="279">
        <v>1116.8599999999999</v>
      </c>
      <c r="E296" s="279">
        <v>1105.43</v>
      </c>
      <c r="F296" s="279">
        <v>1107.27</v>
      </c>
      <c r="G296" s="279">
        <v>1111.6400000000001</v>
      </c>
      <c r="H296" s="279">
        <v>1296.08</v>
      </c>
      <c r="I296" s="279">
        <v>1318.65</v>
      </c>
      <c r="J296" s="279">
        <v>1455.37</v>
      </c>
      <c r="K296" s="279">
        <v>1443.92</v>
      </c>
      <c r="L296" s="279">
        <v>1452.67</v>
      </c>
      <c r="M296" s="279">
        <v>1464.06</v>
      </c>
      <c r="N296" s="279">
        <v>1459.1</v>
      </c>
      <c r="O296" s="279">
        <v>1464.6</v>
      </c>
      <c r="P296" s="279">
        <v>1464.34</v>
      </c>
      <c r="Q296" s="279">
        <v>1537.43</v>
      </c>
      <c r="R296" s="279">
        <v>1507.67</v>
      </c>
      <c r="S296" s="279">
        <v>1433.8</v>
      </c>
      <c r="T296" s="279">
        <v>1426.44</v>
      </c>
      <c r="U296" s="279">
        <v>1430.62</v>
      </c>
      <c r="V296" s="279">
        <v>1408.5</v>
      </c>
      <c r="W296" s="279">
        <v>1502.28</v>
      </c>
      <c r="X296" s="279">
        <v>1422.65</v>
      </c>
      <c r="Y296" s="279">
        <v>1286.27</v>
      </c>
    </row>
    <row r="297" spans="1:25">
      <c r="A297" s="254">
        <v>8</v>
      </c>
      <c r="B297" s="279">
        <v>1103.51</v>
      </c>
      <c r="C297" s="279">
        <v>1078.26</v>
      </c>
      <c r="D297" s="279">
        <v>1062.71</v>
      </c>
      <c r="E297" s="279">
        <v>1062.3499999999999</v>
      </c>
      <c r="F297" s="279">
        <v>1079.8399999999999</v>
      </c>
      <c r="G297" s="279">
        <v>1103.45</v>
      </c>
      <c r="H297" s="279">
        <v>1275.0999999999999</v>
      </c>
      <c r="I297" s="279">
        <v>1343.86</v>
      </c>
      <c r="J297" s="279">
        <v>1444.93</v>
      </c>
      <c r="K297" s="279">
        <v>1434.43</v>
      </c>
      <c r="L297" s="279">
        <v>1427.74</v>
      </c>
      <c r="M297" s="279">
        <v>1432.64</v>
      </c>
      <c r="N297" s="279">
        <v>1430.04</v>
      </c>
      <c r="O297" s="279">
        <v>1440.02</v>
      </c>
      <c r="P297" s="279">
        <v>1436.3</v>
      </c>
      <c r="Q297" s="279">
        <v>1504.77</v>
      </c>
      <c r="R297" s="279">
        <v>1479.2</v>
      </c>
      <c r="S297" s="279">
        <v>1430.83</v>
      </c>
      <c r="T297" s="279">
        <v>1432.75</v>
      </c>
      <c r="U297" s="279">
        <v>1452.03</v>
      </c>
      <c r="V297" s="279">
        <v>1458.9</v>
      </c>
      <c r="W297" s="279">
        <v>1542.89</v>
      </c>
      <c r="X297" s="279">
        <v>1445.45</v>
      </c>
      <c r="Y297" s="279">
        <v>1258.57</v>
      </c>
    </row>
    <row r="298" spans="1:25">
      <c r="A298" s="254">
        <v>9</v>
      </c>
      <c r="B298" s="279">
        <v>1172.5899999999999</v>
      </c>
      <c r="C298" s="279">
        <v>1130.6600000000001</v>
      </c>
      <c r="D298" s="279">
        <v>1094.22</v>
      </c>
      <c r="E298" s="279">
        <v>1080.8499999999999</v>
      </c>
      <c r="F298" s="279">
        <v>1094.8</v>
      </c>
      <c r="G298" s="279">
        <v>1131.94</v>
      </c>
      <c r="H298" s="279">
        <v>1256.58</v>
      </c>
      <c r="I298" s="279">
        <v>1330.25</v>
      </c>
      <c r="J298" s="279">
        <v>1389.19</v>
      </c>
      <c r="K298" s="279">
        <v>1387.21</v>
      </c>
      <c r="L298" s="279">
        <v>1398.06</v>
      </c>
      <c r="M298" s="279">
        <v>1395.11</v>
      </c>
      <c r="N298" s="279">
        <v>1377.84</v>
      </c>
      <c r="O298" s="279">
        <v>1379.59</v>
      </c>
      <c r="P298" s="279">
        <v>1386.39</v>
      </c>
      <c r="Q298" s="279">
        <v>1429.19</v>
      </c>
      <c r="R298" s="279">
        <v>1414.36</v>
      </c>
      <c r="S298" s="279">
        <v>1360.24</v>
      </c>
      <c r="T298" s="279">
        <v>1335.65</v>
      </c>
      <c r="U298" s="279">
        <v>1343.98</v>
      </c>
      <c r="V298" s="279">
        <v>1360.25</v>
      </c>
      <c r="W298" s="279">
        <v>1467.08</v>
      </c>
      <c r="X298" s="279">
        <v>1440.22</v>
      </c>
      <c r="Y298" s="279">
        <v>1379.08</v>
      </c>
    </row>
    <row r="299" spans="1:25">
      <c r="A299" s="254">
        <v>10</v>
      </c>
      <c r="B299" s="279">
        <v>1361.43</v>
      </c>
      <c r="C299" s="279">
        <v>1182.3599999999999</v>
      </c>
      <c r="D299" s="279">
        <v>1126.8599999999999</v>
      </c>
      <c r="E299" s="279">
        <v>1131.76</v>
      </c>
      <c r="F299" s="279">
        <v>1141.6199999999999</v>
      </c>
      <c r="G299" s="279">
        <v>1167.4000000000001</v>
      </c>
      <c r="H299" s="279">
        <v>1224.56</v>
      </c>
      <c r="I299" s="279">
        <v>1335.22</v>
      </c>
      <c r="J299" s="279">
        <v>1445.89</v>
      </c>
      <c r="K299" s="279">
        <v>1490.94</v>
      </c>
      <c r="L299" s="279">
        <v>1520.43</v>
      </c>
      <c r="M299" s="279">
        <v>1528.41</v>
      </c>
      <c r="N299" s="279">
        <v>1534.62</v>
      </c>
      <c r="O299" s="279">
        <v>1541.35</v>
      </c>
      <c r="P299" s="279">
        <v>1535.16</v>
      </c>
      <c r="Q299" s="279">
        <v>1536.26</v>
      </c>
      <c r="R299" s="279">
        <v>1521.47</v>
      </c>
      <c r="S299" s="279">
        <v>1501.2</v>
      </c>
      <c r="T299" s="279">
        <v>1466.79</v>
      </c>
      <c r="U299" s="279">
        <v>1493.24</v>
      </c>
      <c r="V299" s="279">
        <v>1504.39</v>
      </c>
      <c r="W299" s="279">
        <v>1523.38</v>
      </c>
      <c r="X299" s="279">
        <v>1496.53</v>
      </c>
      <c r="Y299" s="279">
        <v>1367.32</v>
      </c>
    </row>
    <row r="300" spans="1:25">
      <c r="A300" s="254">
        <v>11</v>
      </c>
      <c r="B300" s="279">
        <v>1300.73</v>
      </c>
      <c r="C300" s="279">
        <v>1159.8699999999999</v>
      </c>
      <c r="D300" s="279">
        <v>1139.4100000000001</v>
      </c>
      <c r="E300" s="279">
        <v>1115.81</v>
      </c>
      <c r="F300" s="279">
        <v>1108.01</v>
      </c>
      <c r="G300" s="279">
        <v>1110.51</v>
      </c>
      <c r="H300" s="279">
        <v>1105.97</v>
      </c>
      <c r="I300" s="279">
        <v>1108.8499999999999</v>
      </c>
      <c r="J300" s="279">
        <v>1336.3</v>
      </c>
      <c r="K300" s="279">
        <v>1356.98</v>
      </c>
      <c r="L300" s="279">
        <v>1383.76</v>
      </c>
      <c r="M300" s="279">
        <v>1373.01</v>
      </c>
      <c r="N300" s="279">
        <v>1367.29</v>
      </c>
      <c r="O300" s="279">
        <v>1392.88</v>
      </c>
      <c r="P300" s="279">
        <v>1389.18</v>
      </c>
      <c r="Q300" s="279">
        <v>1367.84</v>
      </c>
      <c r="R300" s="279">
        <v>1357.26</v>
      </c>
      <c r="S300" s="279">
        <v>1368.51</v>
      </c>
      <c r="T300" s="279">
        <v>1376.76</v>
      </c>
      <c r="U300" s="279">
        <v>1384.07</v>
      </c>
      <c r="V300" s="279">
        <v>1405.47</v>
      </c>
      <c r="W300" s="279">
        <v>1417.81</v>
      </c>
      <c r="X300" s="279">
        <v>1378.64</v>
      </c>
      <c r="Y300" s="279">
        <v>1226.6099999999999</v>
      </c>
    </row>
    <row r="301" spans="1:25">
      <c r="A301" s="254">
        <v>12</v>
      </c>
      <c r="B301" s="279">
        <v>1202.28</v>
      </c>
      <c r="C301" s="279">
        <v>1094.6300000000001</v>
      </c>
      <c r="D301" s="279">
        <v>1091.82</v>
      </c>
      <c r="E301" s="279">
        <v>1090.21</v>
      </c>
      <c r="F301" s="279">
        <v>1103.67</v>
      </c>
      <c r="G301" s="279">
        <v>1150.8499999999999</v>
      </c>
      <c r="H301" s="279">
        <v>1327.11</v>
      </c>
      <c r="I301" s="279">
        <v>1384.85</v>
      </c>
      <c r="J301" s="279">
        <v>1570.87</v>
      </c>
      <c r="K301" s="279">
        <v>1584.15</v>
      </c>
      <c r="L301" s="279">
        <v>1599.94</v>
      </c>
      <c r="M301" s="279">
        <v>1595.13</v>
      </c>
      <c r="N301" s="279">
        <v>1589.41</v>
      </c>
      <c r="O301" s="279">
        <v>1588.41</v>
      </c>
      <c r="P301" s="279">
        <v>1568.65</v>
      </c>
      <c r="Q301" s="279">
        <v>1637.74</v>
      </c>
      <c r="R301" s="279">
        <v>1600.17</v>
      </c>
      <c r="S301" s="279">
        <v>1532.18</v>
      </c>
      <c r="T301" s="279">
        <v>1499.15</v>
      </c>
      <c r="U301" s="279">
        <v>1514.85</v>
      </c>
      <c r="V301" s="279">
        <v>1522.15</v>
      </c>
      <c r="W301" s="279">
        <v>1592.71</v>
      </c>
      <c r="X301" s="279">
        <v>1537.89</v>
      </c>
      <c r="Y301" s="279">
        <v>1367.43</v>
      </c>
    </row>
    <row r="302" spans="1:25">
      <c r="A302" s="254">
        <v>13</v>
      </c>
      <c r="B302" s="279">
        <v>1154.3800000000001</v>
      </c>
      <c r="C302" s="279">
        <v>1119.18</v>
      </c>
      <c r="D302" s="279">
        <v>1099.01</v>
      </c>
      <c r="E302" s="279">
        <v>1090.3599999999999</v>
      </c>
      <c r="F302" s="279">
        <v>1104.43</v>
      </c>
      <c r="G302" s="279">
        <v>1142.4100000000001</v>
      </c>
      <c r="H302" s="279">
        <v>1313.47</v>
      </c>
      <c r="I302" s="279">
        <v>1335.01</v>
      </c>
      <c r="J302" s="279">
        <v>1425.4</v>
      </c>
      <c r="K302" s="279">
        <v>1436.51</v>
      </c>
      <c r="L302" s="279">
        <v>1464.64</v>
      </c>
      <c r="M302" s="279">
        <v>1457.88</v>
      </c>
      <c r="N302" s="279">
        <v>1421.38</v>
      </c>
      <c r="O302" s="279">
        <v>1426.05</v>
      </c>
      <c r="P302" s="279">
        <v>1427.02</v>
      </c>
      <c r="Q302" s="279">
        <v>1475.54</v>
      </c>
      <c r="R302" s="279">
        <v>1455.61</v>
      </c>
      <c r="S302" s="279">
        <v>1416.9</v>
      </c>
      <c r="T302" s="279">
        <v>1383.49</v>
      </c>
      <c r="U302" s="279">
        <v>1394.92</v>
      </c>
      <c r="V302" s="279">
        <v>1407.81</v>
      </c>
      <c r="W302" s="279">
        <v>1477.86</v>
      </c>
      <c r="X302" s="279">
        <v>1424.04</v>
      </c>
      <c r="Y302" s="279">
        <v>1162.8699999999999</v>
      </c>
    </row>
    <row r="303" spans="1:25">
      <c r="A303" s="254">
        <v>14</v>
      </c>
      <c r="B303" s="279">
        <v>1180.68</v>
      </c>
      <c r="C303" s="279">
        <v>1099.56</v>
      </c>
      <c r="D303" s="279">
        <v>1087.5899999999999</v>
      </c>
      <c r="E303" s="279">
        <v>1075.44</v>
      </c>
      <c r="F303" s="279">
        <v>1099.33</v>
      </c>
      <c r="G303" s="279">
        <v>1132.77</v>
      </c>
      <c r="H303" s="279">
        <v>1298.92</v>
      </c>
      <c r="I303" s="279">
        <v>1325.29</v>
      </c>
      <c r="J303" s="279">
        <v>1470.61</v>
      </c>
      <c r="K303" s="279">
        <v>1488.59</v>
      </c>
      <c r="L303" s="279">
        <v>1510.23</v>
      </c>
      <c r="M303" s="279">
        <v>1504.59</v>
      </c>
      <c r="N303" s="279">
        <v>1481.08</v>
      </c>
      <c r="O303" s="279">
        <v>1469.52</v>
      </c>
      <c r="P303" s="279">
        <v>1468.85</v>
      </c>
      <c r="Q303" s="279">
        <v>1606.25</v>
      </c>
      <c r="R303" s="279">
        <v>1482.04</v>
      </c>
      <c r="S303" s="279">
        <v>1420.4</v>
      </c>
      <c r="T303" s="279">
        <v>1399.38</v>
      </c>
      <c r="U303" s="279">
        <v>1423</v>
      </c>
      <c r="V303" s="279">
        <v>1441.23</v>
      </c>
      <c r="W303" s="279">
        <v>1590.01</v>
      </c>
      <c r="X303" s="279">
        <v>1517.02</v>
      </c>
      <c r="Y303" s="279">
        <v>1217.0999999999999</v>
      </c>
    </row>
    <row r="304" spans="1:25">
      <c r="A304" s="254">
        <v>15</v>
      </c>
      <c r="B304" s="279">
        <v>1205.72</v>
      </c>
      <c r="C304" s="279">
        <v>1087.9000000000001</v>
      </c>
      <c r="D304" s="279">
        <v>1080.5</v>
      </c>
      <c r="E304" s="279">
        <v>1074.1400000000001</v>
      </c>
      <c r="F304" s="279">
        <v>1086.8599999999999</v>
      </c>
      <c r="G304" s="279">
        <v>1145.82</v>
      </c>
      <c r="H304" s="279">
        <v>1261.8399999999999</v>
      </c>
      <c r="I304" s="279">
        <v>1269.02</v>
      </c>
      <c r="J304" s="279">
        <v>1396.96</v>
      </c>
      <c r="K304" s="279">
        <v>1400.74</v>
      </c>
      <c r="L304" s="279">
        <v>1410.3</v>
      </c>
      <c r="M304" s="279">
        <v>1361.23</v>
      </c>
      <c r="N304" s="279">
        <v>1366.05</v>
      </c>
      <c r="O304" s="279">
        <v>1377.02</v>
      </c>
      <c r="P304" s="279">
        <v>1380.38</v>
      </c>
      <c r="Q304" s="279">
        <v>1377.51</v>
      </c>
      <c r="R304" s="279">
        <v>1362.79</v>
      </c>
      <c r="S304" s="279">
        <v>1348.51</v>
      </c>
      <c r="T304" s="279">
        <v>1333.46</v>
      </c>
      <c r="U304" s="279">
        <v>1333.32</v>
      </c>
      <c r="V304" s="279">
        <v>1336.88</v>
      </c>
      <c r="W304" s="279">
        <v>1390.23</v>
      </c>
      <c r="X304" s="279">
        <v>1313.96</v>
      </c>
      <c r="Y304" s="279">
        <v>1185.54</v>
      </c>
    </row>
    <row r="305" spans="1:25">
      <c r="A305" s="254">
        <v>16</v>
      </c>
      <c r="B305" s="279">
        <v>1133.4100000000001</v>
      </c>
      <c r="C305" s="279">
        <v>1097.3900000000001</v>
      </c>
      <c r="D305" s="279">
        <v>1082.1300000000001</v>
      </c>
      <c r="E305" s="279">
        <v>1088.98</v>
      </c>
      <c r="F305" s="279">
        <v>1095.93</v>
      </c>
      <c r="G305" s="279">
        <v>1123</v>
      </c>
      <c r="H305" s="279">
        <v>1272.42</v>
      </c>
      <c r="I305" s="279">
        <v>1275.4100000000001</v>
      </c>
      <c r="J305" s="279">
        <v>1364.37</v>
      </c>
      <c r="K305" s="279">
        <v>1393.8</v>
      </c>
      <c r="L305" s="279">
        <v>1388.97</v>
      </c>
      <c r="M305" s="279">
        <v>1412.98</v>
      </c>
      <c r="N305" s="279">
        <v>1381.82</v>
      </c>
      <c r="O305" s="279">
        <v>1375.01</v>
      </c>
      <c r="P305" s="279">
        <v>1383.91</v>
      </c>
      <c r="Q305" s="279">
        <v>1414.83</v>
      </c>
      <c r="R305" s="279">
        <v>1377.89</v>
      </c>
      <c r="S305" s="279">
        <v>1303.3900000000001</v>
      </c>
      <c r="T305" s="279">
        <v>1279.99</v>
      </c>
      <c r="U305" s="279">
        <v>1326.76</v>
      </c>
      <c r="V305" s="279">
        <v>1311.67</v>
      </c>
      <c r="W305" s="279">
        <v>1379.08</v>
      </c>
      <c r="X305" s="279">
        <v>1347.54</v>
      </c>
      <c r="Y305" s="279">
        <v>1233.29</v>
      </c>
    </row>
    <row r="306" spans="1:25">
      <c r="A306" s="254">
        <v>17</v>
      </c>
      <c r="B306" s="279">
        <v>1198.5899999999999</v>
      </c>
      <c r="C306" s="279">
        <v>1149.6400000000001</v>
      </c>
      <c r="D306" s="279">
        <v>1151.1400000000001</v>
      </c>
      <c r="E306" s="279">
        <v>1128.67</v>
      </c>
      <c r="F306" s="279">
        <v>1127.47</v>
      </c>
      <c r="G306" s="279">
        <v>1111.51</v>
      </c>
      <c r="H306" s="279">
        <v>1131.28</v>
      </c>
      <c r="I306" s="279">
        <v>1148.8699999999999</v>
      </c>
      <c r="J306" s="279">
        <v>1296.0999999999999</v>
      </c>
      <c r="K306" s="279">
        <v>1316.99</v>
      </c>
      <c r="L306" s="279">
        <v>1489.12</v>
      </c>
      <c r="M306" s="279">
        <v>1481.79</v>
      </c>
      <c r="N306" s="279">
        <v>1479.86</v>
      </c>
      <c r="O306" s="279">
        <v>1505.35</v>
      </c>
      <c r="P306" s="279">
        <v>1393</v>
      </c>
      <c r="Q306" s="279">
        <v>1361.7</v>
      </c>
      <c r="R306" s="279">
        <v>1352.98</v>
      </c>
      <c r="S306" s="279">
        <v>1312.4</v>
      </c>
      <c r="T306" s="279">
        <v>1303.18</v>
      </c>
      <c r="U306" s="279">
        <v>1386.8</v>
      </c>
      <c r="V306" s="279">
        <v>1470.32</v>
      </c>
      <c r="W306" s="279">
        <v>1488.72</v>
      </c>
      <c r="X306" s="279">
        <v>1362.77</v>
      </c>
      <c r="Y306" s="279">
        <v>1277.1099999999999</v>
      </c>
    </row>
    <row r="307" spans="1:25">
      <c r="A307" s="254">
        <v>18</v>
      </c>
      <c r="B307" s="279">
        <v>1274.6099999999999</v>
      </c>
      <c r="C307" s="279">
        <v>1256.6500000000001</v>
      </c>
      <c r="D307" s="279">
        <v>1159.68</v>
      </c>
      <c r="E307" s="279">
        <v>1147.3</v>
      </c>
      <c r="F307" s="279">
        <v>1144.1500000000001</v>
      </c>
      <c r="G307" s="279">
        <v>1141.75</v>
      </c>
      <c r="H307" s="279">
        <v>1142.6600000000001</v>
      </c>
      <c r="I307" s="279">
        <v>1144.54</v>
      </c>
      <c r="J307" s="279">
        <v>1169.8900000000001</v>
      </c>
      <c r="K307" s="279">
        <v>1337.02</v>
      </c>
      <c r="L307" s="279">
        <v>1396.68</v>
      </c>
      <c r="M307" s="279">
        <v>1382.02</v>
      </c>
      <c r="N307" s="279">
        <v>1332.51</v>
      </c>
      <c r="O307" s="279">
        <v>1413.1</v>
      </c>
      <c r="P307" s="279">
        <v>1326.23</v>
      </c>
      <c r="Q307" s="279">
        <v>1285.77</v>
      </c>
      <c r="R307" s="279">
        <v>1255.51</v>
      </c>
      <c r="S307" s="279">
        <v>1299.72</v>
      </c>
      <c r="T307" s="279">
        <v>1276.3800000000001</v>
      </c>
      <c r="U307" s="279">
        <v>1319.37</v>
      </c>
      <c r="V307" s="279">
        <v>1475.88</v>
      </c>
      <c r="W307" s="279">
        <v>1618.31</v>
      </c>
      <c r="X307" s="279">
        <v>1464.43</v>
      </c>
      <c r="Y307" s="279">
        <v>1266.69</v>
      </c>
    </row>
    <row r="308" spans="1:25">
      <c r="A308" s="254">
        <v>19</v>
      </c>
      <c r="B308" s="279">
        <v>1226.46</v>
      </c>
      <c r="C308" s="279">
        <v>1116.07</v>
      </c>
      <c r="D308" s="279">
        <v>1110.97</v>
      </c>
      <c r="E308" s="279">
        <v>1115.98</v>
      </c>
      <c r="F308" s="279">
        <v>1109</v>
      </c>
      <c r="G308" s="279">
        <v>1099.82</v>
      </c>
      <c r="H308" s="279">
        <v>1146.79</v>
      </c>
      <c r="I308" s="279">
        <v>1314.95</v>
      </c>
      <c r="J308" s="279">
        <v>1377.47</v>
      </c>
      <c r="K308" s="279">
        <v>1453.86</v>
      </c>
      <c r="L308" s="279">
        <v>1459.14</v>
      </c>
      <c r="M308" s="279">
        <v>1402.92</v>
      </c>
      <c r="N308" s="279">
        <v>1355.48</v>
      </c>
      <c r="O308" s="279">
        <v>1382.62</v>
      </c>
      <c r="P308" s="279">
        <v>1377.45</v>
      </c>
      <c r="Q308" s="279">
        <v>1396.11</v>
      </c>
      <c r="R308" s="279">
        <v>1348.76</v>
      </c>
      <c r="S308" s="279">
        <v>1273.02</v>
      </c>
      <c r="T308" s="279">
        <v>1242.5</v>
      </c>
      <c r="U308" s="279">
        <v>1306.75</v>
      </c>
      <c r="V308" s="279">
        <v>1328.62</v>
      </c>
      <c r="W308" s="279">
        <v>1366.41</v>
      </c>
      <c r="X308" s="279">
        <v>1413.56</v>
      </c>
      <c r="Y308" s="279">
        <v>1233.5999999999999</v>
      </c>
    </row>
    <row r="309" spans="1:25">
      <c r="A309" s="254">
        <v>20</v>
      </c>
      <c r="B309" s="279">
        <v>1222.48</v>
      </c>
      <c r="C309" s="279">
        <v>1071.6600000000001</v>
      </c>
      <c r="D309" s="279">
        <v>1063.0899999999999</v>
      </c>
      <c r="E309" s="279">
        <v>1053.8699999999999</v>
      </c>
      <c r="F309" s="279">
        <v>1064.46</v>
      </c>
      <c r="G309" s="279">
        <v>1062.96</v>
      </c>
      <c r="H309" s="279">
        <v>1110.53</v>
      </c>
      <c r="I309" s="279">
        <v>1134.18</v>
      </c>
      <c r="J309" s="279">
        <v>1169.3399999999999</v>
      </c>
      <c r="K309" s="279">
        <v>1242.98</v>
      </c>
      <c r="L309" s="279">
        <v>1252.76</v>
      </c>
      <c r="M309" s="279">
        <v>1261.68</v>
      </c>
      <c r="N309" s="279">
        <v>1219.96</v>
      </c>
      <c r="O309" s="279">
        <v>1236.8599999999999</v>
      </c>
      <c r="P309" s="279">
        <v>1224.3499999999999</v>
      </c>
      <c r="Q309" s="279">
        <v>1256.96</v>
      </c>
      <c r="R309" s="279">
        <v>1209.6199999999999</v>
      </c>
      <c r="S309" s="279">
        <v>1130.3599999999999</v>
      </c>
      <c r="T309" s="279">
        <v>1101.51</v>
      </c>
      <c r="U309" s="279">
        <v>1135.4100000000001</v>
      </c>
      <c r="V309" s="279">
        <v>1123.03</v>
      </c>
      <c r="W309" s="279">
        <v>1287.29</v>
      </c>
      <c r="X309" s="279">
        <v>1332.6</v>
      </c>
      <c r="Y309" s="279">
        <v>1170.94</v>
      </c>
    </row>
    <row r="310" spans="1:25">
      <c r="A310" s="254">
        <v>21</v>
      </c>
      <c r="B310" s="279">
        <v>1175.52</v>
      </c>
      <c r="C310" s="279">
        <v>1001.97</v>
      </c>
      <c r="D310" s="279">
        <v>974.9</v>
      </c>
      <c r="E310" s="279">
        <v>972.84</v>
      </c>
      <c r="F310" s="279">
        <v>982.25</v>
      </c>
      <c r="G310" s="279">
        <v>1006.75</v>
      </c>
      <c r="H310" s="279">
        <v>1154.4100000000001</v>
      </c>
      <c r="I310" s="279">
        <v>1337.59</v>
      </c>
      <c r="J310" s="279">
        <v>1483.26</v>
      </c>
      <c r="K310" s="279">
        <v>1496.44</v>
      </c>
      <c r="L310" s="279">
        <v>1518.5</v>
      </c>
      <c r="M310" s="279">
        <v>1511.64</v>
      </c>
      <c r="N310" s="279">
        <v>1488.54</v>
      </c>
      <c r="O310" s="279">
        <v>1477.1</v>
      </c>
      <c r="P310" s="279">
        <v>1477.19</v>
      </c>
      <c r="Q310" s="279">
        <v>1614.42</v>
      </c>
      <c r="R310" s="279">
        <v>1491.72</v>
      </c>
      <c r="S310" s="279">
        <v>1430.97</v>
      </c>
      <c r="T310" s="279">
        <v>1411.01</v>
      </c>
      <c r="U310" s="279">
        <v>1437.42</v>
      </c>
      <c r="V310" s="279">
        <v>1456.33</v>
      </c>
      <c r="W310" s="279">
        <v>1606</v>
      </c>
      <c r="X310" s="279">
        <v>1531.81</v>
      </c>
      <c r="Y310" s="279">
        <v>1229.6099999999999</v>
      </c>
    </row>
    <row r="311" spans="1:25">
      <c r="A311" s="254">
        <v>22</v>
      </c>
      <c r="B311" s="279">
        <v>1219.06</v>
      </c>
      <c r="C311" s="279">
        <v>1099.45</v>
      </c>
      <c r="D311" s="279">
        <v>1092.51</v>
      </c>
      <c r="E311" s="279">
        <v>1086.74</v>
      </c>
      <c r="F311" s="279">
        <v>1099.4000000000001</v>
      </c>
      <c r="G311" s="279">
        <v>1160.08</v>
      </c>
      <c r="H311" s="279">
        <v>1274.42</v>
      </c>
      <c r="I311" s="279">
        <v>1281.75</v>
      </c>
      <c r="J311" s="279">
        <v>1409.28</v>
      </c>
      <c r="K311" s="279">
        <v>1412.64</v>
      </c>
      <c r="L311" s="279">
        <v>1422.89</v>
      </c>
      <c r="M311" s="279">
        <v>1372.51</v>
      </c>
      <c r="N311" s="279">
        <v>1378.18</v>
      </c>
      <c r="O311" s="279">
        <v>1389.94</v>
      </c>
      <c r="P311" s="279">
        <v>1393.33</v>
      </c>
      <c r="Q311" s="279">
        <v>1388.66</v>
      </c>
      <c r="R311" s="279">
        <v>1374.37</v>
      </c>
      <c r="S311" s="279">
        <v>1360.66</v>
      </c>
      <c r="T311" s="279">
        <v>1345.86</v>
      </c>
      <c r="U311" s="279">
        <v>1348.93</v>
      </c>
      <c r="V311" s="279">
        <v>1352.56</v>
      </c>
      <c r="W311" s="279">
        <v>1406.61</v>
      </c>
      <c r="X311" s="279">
        <v>1327.1</v>
      </c>
      <c r="Y311" s="279">
        <v>1196.68</v>
      </c>
    </row>
    <row r="312" spans="1:25">
      <c r="A312" s="254">
        <v>23</v>
      </c>
      <c r="B312" s="279">
        <v>1145.6300000000001</v>
      </c>
      <c r="C312" s="279">
        <v>1109.72</v>
      </c>
      <c r="D312" s="279">
        <v>1094.71</v>
      </c>
      <c r="E312" s="279">
        <v>1099.6199999999999</v>
      </c>
      <c r="F312" s="279">
        <v>1106.6099999999999</v>
      </c>
      <c r="G312" s="279">
        <v>1136.3499999999999</v>
      </c>
      <c r="H312" s="279">
        <v>1289.1600000000001</v>
      </c>
      <c r="I312" s="279">
        <v>1291.1600000000001</v>
      </c>
      <c r="J312" s="279">
        <v>1379.3</v>
      </c>
      <c r="K312" s="279">
        <v>1409.19</v>
      </c>
      <c r="L312" s="279">
        <v>1403.31</v>
      </c>
      <c r="M312" s="279">
        <v>1427</v>
      </c>
      <c r="N312" s="279">
        <v>1395.66</v>
      </c>
      <c r="O312" s="279">
        <v>1389.16</v>
      </c>
      <c r="P312" s="279">
        <v>1398.76</v>
      </c>
      <c r="Q312" s="279">
        <v>1430.11</v>
      </c>
      <c r="R312" s="279">
        <v>1391.95</v>
      </c>
      <c r="S312" s="279">
        <v>1316.03</v>
      </c>
      <c r="T312" s="279">
        <v>1292.69</v>
      </c>
      <c r="U312" s="279">
        <v>1341.75</v>
      </c>
      <c r="V312" s="279">
        <v>1326.27</v>
      </c>
      <c r="W312" s="279">
        <v>1392.89</v>
      </c>
      <c r="X312" s="279">
        <v>1360.19</v>
      </c>
      <c r="Y312" s="279">
        <v>1247.75</v>
      </c>
    </row>
    <row r="313" spans="1:25">
      <c r="A313" s="254">
        <v>24</v>
      </c>
      <c r="B313" s="279">
        <v>1211.8</v>
      </c>
      <c r="C313" s="279">
        <v>1161.67</v>
      </c>
      <c r="D313" s="279">
        <v>1163.17</v>
      </c>
      <c r="E313" s="279">
        <v>1140.68</v>
      </c>
      <c r="F313" s="279">
        <v>1139.1199999999999</v>
      </c>
      <c r="G313" s="279">
        <v>1122.77</v>
      </c>
      <c r="H313" s="279">
        <v>1142.6600000000001</v>
      </c>
      <c r="I313" s="279">
        <v>1161.94</v>
      </c>
      <c r="J313" s="279">
        <v>1311.32</v>
      </c>
      <c r="K313" s="279">
        <v>1332.43</v>
      </c>
      <c r="L313" s="279">
        <v>1506.38</v>
      </c>
      <c r="M313" s="279">
        <v>1498.77</v>
      </c>
      <c r="N313" s="279">
        <v>1497.19</v>
      </c>
      <c r="O313" s="279">
        <v>1522.79</v>
      </c>
      <c r="P313" s="279">
        <v>1409</v>
      </c>
      <c r="Q313" s="279">
        <v>1377.49</v>
      </c>
      <c r="R313" s="279">
        <v>1368.25</v>
      </c>
      <c r="S313" s="279">
        <v>1326.87</v>
      </c>
      <c r="T313" s="279">
        <v>1317.84</v>
      </c>
      <c r="U313" s="279">
        <v>1403.27</v>
      </c>
      <c r="V313" s="279">
        <v>1487.19</v>
      </c>
      <c r="W313" s="279">
        <v>1503.72</v>
      </c>
      <c r="X313" s="279">
        <v>1375.24</v>
      </c>
      <c r="Y313" s="279">
        <v>1288.9100000000001</v>
      </c>
    </row>
    <row r="314" spans="1:25">
      <c r="A314" s="254">
        <v>25</v>
      </c>
      <c r="B314" s="279">
        <v>1286.99</v>
      </c>
      <c r="C314" s="279">
        <v>1267.32</v>
      </c>
      <c r="D314" s="279">
        <v>1169.28</v>
      </c>
      <c r="E314" s="279">
        <v>1156.24</v>
      </c>
      <c r="F314" s="279">
        <v>1153.3599999999999</v>
      </c>
      <c r="G314" s="279">
        <v>1151</v>
      </c>
      <c r="H314" s="279">
        <v>1153.4100000000001</v>
      </c>
      <c r="I314" s="279">
        <v>1154.67</v>
      </c>
      <c r="J314" s="279">
        <v>1179.92</v>
      </c>
      <c r="K314" s="279">
        <v>1353.64</v>
      </c>
      <c r="L314" s="279">
        <v>1413.61</v>
      </c>
      <c r="M314" s="279">
        <v>1399.13</v>
      </c>
      <c r="N314" s="279">
        <v>1348.66</v>
      </c>
      <c r="O314" s="279">
        <v>1430.38</v>
      </c>
      <c r="P314" s="279">
        <v>1340.58</v>
      </c>
      <c r="Q314" s="279">
        <v>1298.95</v>
      </c>
      <c r="R314" s="279">
        <v>1268.1400000000001</v>
      </c>
      <c r="S314" s="279">
        <v>1313.51</v>
      </c>
      <c r="T314" s="279">
        <v>1289.1500000000001</v>
      </c>
      <c r="U314" s="279">
        <v>1333.48</v>
      </c>
      <c r="V314" s="279">
        <v>1491.97</v>
      </c>
      <c r="W314" s="279">
        <v>1634.4</v>
      </c>
      <c r="X314" s="279">
        <v>1476.54</v>
      </c>
      <c r="Y314" s="279">
        <v>1277.05</v>
      </c>
    </row>
    <row r="315" spans="1:25">
      <c r="A315" s="254">
        <v>26</v>
      </c>
      <c r="B315" s="279">
        <v>1026.51</v>
      </c>
      <c r="C315" s="279">
        <v>940.05</v>
      </c>
      <c r="D315" s="279">
        <v>928.94</v>
      </c>
      <c r="E315" s="279">
        <v>932.46</v>
      </c>
      <c r="F315" s="279">
        <v>939.08</v>
      </c>
      <c r="G315" s="279">
        <v>957.47</v>
      </c>
      <c r="H315" s="279">
        <v>1083.04</v>
      </c>
      <c r="I315" s="279">
        <v>1189.2</v>
      </c>
      <c r="J315" s="279">
        <v>1343.61</v>
      </c>
      <c r="K315" s="279">
        <v>1374.47</v>
      </c>
      <c r="L315" s="279">
        <v>1392.24</v>
      </c>
      <c r="M315" s="279">
        <v>1407.19</v>
      </c>
      <c r="N315" s="279">
        <v>1352.39</v>
      </c>
      <c r="O315" s="279">
        <v>1374.81</v>
      </c>
      <c r="P315" s="279">
        <v>1357.98</v>
      </c>
      <c r="Q315" s="279">
        <v>1463.75</v>
      </c>
      <c r="R315" s="279">
        <v>1380.62</v>
      </c>
      <c r="S315" s="279">
        <v>1301.4100000000001</v>
      </c>
      <c r="T315" s="279">
        <v>1199.5999999999999</v>
      </c>
      <c r="U315" s="279">
        <v>1272.49</v>
      </c>
      <c r="V315" s="279">
        <v>1289.58</v>
      </c>
      <c r="W315" s="279">
        <v>1450.94</v>
      </c>
      <c r="X315" s="279">
        <v>1269.18</v>
      </c>
      <c r="Y315" s="279">
        <v>1166.17</v>
      </c>
    </row>
    <row r="316" spans="1:25">
      <c r="A316" s="254">
        <v>27</v>
      </c>
      <c r="B316" s="279">
        <v>1016.06</v>
      </c>
      <c r="C316" s="279">
        <v>966.12</v>
      </c>
      <c r="D316" s="279">
        <v>951.98</v>
      </c>
      <c r="E316" s="279">
        <v>947.29</v>
      </c>
      <c r="F316" s="279">
        <v>958.64</v>
      </c>
      <c r="G316" s="279">
        <v>973.18</v>
      </c>
      <c r="H316" s="279">
        <v>1051.82</v>
      </c>
      <c r="I316" s="279">
        <v>1225.1500000000001</v>
      </c>
      <c r="J316" s="279">
        <v>1398.9</v>
      </c>
      <c r="K316" s="279">
        <v>1552.63</v>
      </c>
      <c r="L316" s="279">
        <v>1538.56</v>
      </c>
      <c r="M316" s="279">
        <v>1552.7</v>
      </c>
      <c r="N316" s="279">
        <v>1508.35</v>
      </c>
      <c r="O316" s="279">
        <v>1545.69</v>
      </c>
      <c r="P316" s="279">
        <v>1514.01</v>
      </c>
      <c r="Q316" s="279">
        <v>1552.62</v>
      </c>
      <c r="R316" s="279">
        <v>1535.56</v>
      </c>
      <c r="S316" s="279">
        <v>1455.17</v>
      </c>
      <c r="T316" s="279">
        <v>1379.53</v>
      </c>
      <c r="U316" s="279">
        <v>1449.84</v>
      </c>
      <c r="V316" s="279">
        <v>1452.79</v>
      </c>
      <c r="W316" s="279">
        <v>1539.09</v>
      </c>
      <c r="X316" s="279">
        <v>1380.74</v>
      </c>
      <c r="Y316" s="279">
        <v>1146.56</v>
      </c>
    </row>
    <row r="317" spans="1:25">
      <c r="A317" s="254">
        <v>28</v>
      </c>
      <c r="B317" s="279">
        <v>1066.54</v>
      </c>
      <c r="C317" s="279">
        <v>1012.11</v>
      </c>
      <c r="D317" s="279">
        <v>996.75</v>
      </c>
      <c r="E317" s="279">
        <v>980.61</v>
      </c>
      <c r="F317" s="279">
        <v>970.6</v>
      </c>
      <c r="G317" s="279">
        <v>999.49</v>
      </c>
      <c r="H317" s="279">
        <v>1129.24</v>
      </c>
      <c r="I317" s="279">
        <v>1176</v>
      </c>
      <c r="J317" s="279">
        <v>1387.69</v>
      </c>
      <c r="K317" s="279">
        <v>1509.02</v>
      </c>
      <c r="L317" s="279">
        <v>1549.28</v>
      </c>
      <c r="M317" s="279">
        <v>1469.11</v>
      </c>
      <c r="N317" s="279">
        <v>1418.37</v>
      </c>
      <c r="O317" s="279">
        <v>1452.25</v>
      </c>
      <c r="P317" s="279">
        <v>1442.74</v>
      </c>
      <c r="Q317" s="279">
        <v>1487.93</v>
      </c>
      <c r="R317" s="279">
        <v>1424.26</v>
      </c>
      <c r="S317" s="279">
        <v>1262.27</v>
      </c>
      <c r="T317" s="279">
        <v>1264.78</v>
      </c>
      <c r="U317" s="279">
        <v>1273.6500000000001</v>
      </c>
      <c r="V317" s="279">
        <v>1351.28</v>
      </c>
      <c r="W317" s="279">
        <v>1341.02</v>
      </c>
      <c r="X317" s="279">
        <v>1286.22</v>
      </c>
      <c r="Y317" s="279">
        <v>1110.3499999999999</v>
      </c>
    </row>
    <row r="318" spans="1:25">
      <c r="A318" s="254">
        <v>29</v>
      </c>
      <c r="B318" s="279">
        <v>1198.53</v>
      </c>
      <c r="C318" s="279">
        <v>1059.46</v>
      </c>
      <c r="D318" s="279">
        <v>988.6</v>
      </c>
      <c r="E318" s="279">
        <v>976.13</v>
      </c>
      <c r="F318" s="279">
        <v>983.19</v>
      </c>
      <c r="G318" s="279">
        <v>985.98</v>
      </c>
      <c r="H318" s="279">
        <v>1085.1400000000001</v>
      </c>
      <c r="I318" s="279">
        <v>1193.19</v>
      </c>
      <c r="J318" s="279">
        <v>1269.3499999999999</v>
      </c>
      <c r="K318" s="279">
        <v>1471.54</v>
      </c>
      <c r="L318" s="279">
        <v>1461.86</v>
      </c>
      <c r="M318" s="279">
        <v>1550.79</v>
      </c>
      <c r="N318" s="279">
        <v>1505.38</v>
      </c>
      <c r="O318" s="279">
        <v>1524.26</v>
      </c>
      <c r="P318" s="279">
        <v>1510.93</v>
      </c>
      <c r="Q318" s="279">
        <v>1539.38</v>
      </c>
      <c r="R318" s="279">
        <v>1472.79</v>
      </c>
      <c r="S318" s="279">
        <v>1386.42</v>
      </c>
      <c r="T318" s="279">
        <v>1325.58</v>
      </c>
      <c r="U318" s="279">
        <v>1380.61</v>
      </c>
      <c r="V318" s="279">
        <v>1342.34</v>
      </c>
      <c r="W318" s="279">
        <v>1454.31</v>
      </c>
      <c r="X318" s="279">
        <v>1304.54</v>
      </c>
      <c r="Y318" s="279">
        <v>1183.1400000000001</v>
      </c>
    </row>
    <row r="319" spans="1:25">
      <c r="A319" s="254">
        <v>30</v>
      </c>
      <c r="B319" s="279">
        <v>1078.1300000000001</v>
      </c>
      <c r="C319" s="279">
        <v>1042.48</v>
      </c>
      <c r="D319" s="279">
        <v>979.56</v>
      </c>
      <c r="E319" s="279">
        <v>974.57</v>
      </c>
      <c r="F319" s="279">
        <v>979.5</v>
      </c>
      <c r="G319" s="279">
        <v>1023.02</v>
      </c>
      <c r="H319" s="279">
        <v>1134.82</v>
      </c>
      <c r="I319" s="279">
        <v>1338.29</v>
      </c>
      <c r="J319" s="279">
        <v>1536.71</v>
      </c>
      <c r="K319" s="279">
        <v>1603.38</v>
      </c>
      <c r="L319" s="279">
        <v>1662.51</v>
      </c>
      <c r="M319" s="279">
        <v>1760.87</v>
      </c>
      <c r="N319" s="279">
        <v>1673.82</v>
      </c>
      <c r="O319" s="279">
        <v>1730.86</v>
      </c>
      <c r="P319" s="279">
        <v>1703.01</v>
      </c>
      <c r="Q319" s="279">
        <v>1821.46</v>
      </c>
      <c r="R319" s="279">
        <v>1724.7</v>
      </c>
      <c r="S319" s="279">
        <v>1500.07</v>
      </c>
      <c r="T319" s="279">
        <v>1399.57</v>
      </c>
      <c r="U319" s="279">
        <v>1508.82</v>
      </c>
      <c r="V319" s="279">
        <v>1596.64</v>
      </c>
      <c r="W319" s="279">
        <v>1779.19</v>
      </c>
      <c r="X319" s="279">
        <v>1602.03</v>
      </c>
      <c r="Y319" s="279">
        <v>1437.76</v>
      </c>
    </row>
    <row r="320" spans="1:25">
      <c r="A320" s="283"/>
      <c r="B320" s="271"/>
      <c r="C320" s="271"/>
      <c r="D320" s="271"/>
      <c r="E320" s="271"/>
      <c r="F320" s="271"/>
      <c r="G320" s="271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84"/>
    </row>
    <row r="321" spans="1:25">
      <c r="A321" s="417" t="s">
        <v>209</v>
      </c>
      <c r="B321" s="455" t="s">
        <v>213</v>
      </c>
      <c r="C321" s="455"/>
      <c r="D321" s="455"/>
      <c r="E321" s="455"/>
      <c r="F321" s="455"/>
      <c r="G321" s="455"/>
      <c r="H321" s="455"/>
      <c r="I321" s="455"/>
      <c r="J321" s="455"/>
      <c r="K321" s="455"/>
      <c r="L321" s="455"/>
      <c r="M321" s="455"/>
      <c r="N321" s="455"/>
      <c r="O321" s="455"/>
      <c r="P321" s="455"/>
      <c r="Q321" s="455"/>
      <c r="R321" s="455"/>
      <c r="S321" s="455"/>
      <c r="T321" s="455"/>
      <c r="U321" s="455"/>
      <c r="V321" s="455"/>
      <c r="W321" s="455"/>
      <c r="X321" s="455"/>
      <c r="Y321" s="455"/>
    </row>
    <row r="322" spans="1:25" ht="30">
      <c r="A322" s="417"/>
      <c r="B322" s="278" t="s">
        <v>1</v>
      </c>
      <c r="C322" s="278" t="s">
        <v>2</v>
      </c>
      <c r="D322" s="278" t="s">
        <v>3</v>
      </c>
      <c r="E322" s="278" t="s">
        <v>4</v>
      </c>
      <c r="F322" s="278" t="s">
        <v>5</v>
      </c>
      <c r="G322" s="278" t="s">
        <v>6</v>
      </c>
      <c r="H322" s="278" t="s">
        <v>7</v>
      </c>
      <c r="I322" s="278" t="s">
        <v>8</v>
      </c>
      <c r="J322" s="278" t="s">
        <v>9</v>
      </c>
      <c r="K322" s="278" t="s">
        <v>10</v>
      </c>
      <c r="L322" s="278" t="s">
        <v>11</v>
      </c>
      <c r="M322" s="278" t="s">
        <v>12</v>
      </c>
      <c r="N322" s="278" t="s">
        <v>13</v>
      </c>
      <c r="O322" s="278" t="s">
        <v>14</v>
      </c>
      <c r="P322" s="278" t="s">
        <v>15</v>
      </c>
      <c r="Q322" s="278" t="s">
        <v>16</v>
      </c>
      <c r="R322" s="278" t="s">
        <v>17</v>
      </c>
      <c r="S322" s="278" t="s">
        <v>18</v>
      </c>
      <c r="T322" s="278" t="s">
        <v>19</v>
      </c>
      <c r="U322" s="278" t="s">
        <v>20</v>
      </c>
      <c r="V322" s="278" t="s">
        <v>21</v>
      </c>
      <c r="W322" s="278" t="s">
        <v>22</v>
      </c>
      <c r="X322" s="278" t="s">
        <v>23</v>
      </c>
      <c r="Y322" s="278" t="s">
        <v>24</v>
      </c>
    </row>
    <row r="323" spans="1:25">
      <c r="A323" s="254">
        <v>1</v>
      </c>
      <c r="B323" s="279">
        <v>1339.28</v>
      </c>
      <c r="C323" s="279">
        <v>1292.8399999999999</v>
      </c>
      <c r="D323" s="279">
        <v>1294.57</v>
      </c>
      <c r="E323" s="279">
        <v>1218.51</v>
      </c>
      <c r="F323" s="279">
        <v>1223.0899999999999</v>
      </c>
      <c r="G323" s="279">
        <v>1286.08</v>
      </c>
      <c r="H323" s="279">
        <v>1295.48</v>
      </c>
      <c r="I323" s="279">
        <v>1297.21</v>
      </c>
      <c r="J323" s="279">
        <v>1399.88</v>
      </c>
      <c r="K323" s="279">
        <v>1411.52</v>
      </c>
      <c r="L323" s="279">
        <v>1440.43</v>
      </c>
      <c r="M323" s="279">
        <v>1471.77</v>
      </c>
      <c r="N323" s="279">
        <v>1454.76</v>
      </c>
      <c r="O323" s="279">
        <v>1450.7</v>
      </c>
      <c r="P323" s="279">
        <v>1432.42</v>
      </c>
      <c r="Q323" s="279">
        <v>1549.72</v>
      </c>
      <c r="R323" s="279">
        <v>1506.63</v>
      </c>
      <c r="S323" s="279">
        <v>1385.6</v>
      </c>
      <c r="T323" s="279">
        <v>1386.95</v>
      </c>
      <c r="U323" s="279">
        <v>1384.19</v>
      </c>
      <c r="V323" s="279">
        <v>1425.79</v>
      </c>
      <c r="W323" s="279">
        <v>1527.42</v>
      </c>
      <c r="X323" s="279">
        <v>1498.85</v>
      </c>
      <c r="Y323" s="279">
        <v>1349.25</v>
      </c>
    </row>
    <row r="324" spans="1:25">
      <c r="A324" s="254">
        <v>2</v>
      </c>
      <c r="B324" s="279">
        <v>1349.76</v>
      </c>
      <c r="C324" s="279">
        <v>1313.41</v>
      </c>
      <c r="D324" s="279">
        <v>1313.3</v>
      </c>
      <c r="E324" s="279">
        <v>1270.03</v>
      </c>
      <c r="F324" s="279">
        <v>1285.3900000000001</v>
      </c>
      <c r="G324" s="279">
        <v>1316.22</v>
      </c>
      <c r="H324" s="279">
        <v>1314.9</v>
      </c>
      <c r="I324" s="279">
        <v>1368.8</v>
      </c>
      <c r="J324" s="279">
        <v>1416.87</v>
      </c>
      <c r="K324" s="279">
        <v>1414.63</v>
      </c>
      <c r="L324" s="279">
        <v>1443.37</v>
      </c>
      <c r="M324" s="279">
        <v>1454.44</v>
      </c>
      <c r="N324" s="279">
        <v>1446.7</v>
      </c>
      <c r="O324" s="279">
        <v>1474.02</v>
      </c>
      <c r="P324" s="279">
        <v>1460.96</v>
      </c>
      <c r="Q324" s="279">
        <v>1574.05</v>
      </c>
      <c r="R324" s="279">
        <v>1559.07</v>
      </c>
      <c r="S324" s="279">
        <v>1453.02</v>
      </c>
      <c r="T324" s="279">
        <v>1451.98</v>
      </c>
      <c r="U324" s="279">
        <v>1459.5</v>
      </c>
      <c r="V324" s="279">
        <v>1475.33</v>
      </c>
      <c r="W324" s="279">
        <v>1557.37</v>
      </c>
      <c r="X324" s="279">
        <v>1546.25</v>
      </c>
      <c r="Y324" s="279">
        <v>1425.76</v>
      </c>
    </row>
    <row r="325" spans="1:25">
      <c r="A325" s="254">
        <v>3</v>
      </c>
      <c r="B325" s="279">
        <v>1416.92</v>
      </c>
      <c r="C325" s="279">
        <v>1173.04</v>
      </c>
      <c r="D325" s="279">
        <v>1145.56</v>
      </c>
      <c r="E325" s="279">
        <v>1111.8900000000001</v>
      </c>
      <c r="F325" s="279">
        <v>1105.51</v>
      </c>
      <c r="G325" s="279">
        <v>1114.5899999999999</v>
      </c>
      <c r="H325" s="279">
        <v>1144.19</v>
      </c>
      <c r="I325" s="279">
        <v>1194.1600000000001</v>
      </c>
      <c r="J325" s="279">
        <v>1278.4100000000001</v>
      </c>
      <c r="K325" s="279">
        <v>1311.06</v>
      </c>
      <c r="L325" s="279">
        <v>1370.51</v>
      </c>
      <c r="M325" s="279">
        <v>1387.64</v>
      </c>
      <c r="N325" s="279">
        <v>1377.46</v>
      </c>
      <c r="O325" s="279">
        <v>1387.77</v>
      </c>
      <c r="P325" s="279">
        <v>1381.31</v>
      </c>
      <c r="Q325" s="279">
        <v>1361.31</v>
      </c>
      <c r="R325" s="279">
        <v>1352.13</v>
      </c>
      <c r="S325" s="279">
        <v>1347.94</v>
      </c>
      <c r="T325" s="279">
        <v>1328.24</v>
      </c>
      <c r="U325" s="279">
        <v>1363.61</v>
      </c>
      <c r="V325" s="279">
        <v>1393.42</v>
      </c>
      <c r="W325" s="279">
        <v>1407.16</v>
      </c>
      <c r="X325" s="279">
        <v>1322.16</v>
      </c>
      <c r="Y325" s="279">
        <v>1161.25</v>
      </c>
    </row>
    <row r="326" spans="1:25">
      <c r="A326" s="254">
        <v>4</v>
      </c>
      <c r="B326" s="279">
        <v>1350.33</v>
      </c>
      <c r="C326" s="279">
        <v>1081.49</v>
      </c>
      <c r="D326" s="279">
        <v>1055.3800000000001</v>
      </c>
      <c r="E326" s="279">
        <v>1041.45</v>
      </c>
      <c r="F326" s="279">
        <v>1040.6600000000001</v>
      </c>
      <c r="G326" s="279">
        <v>1052.69</v>
      </c>
      <c r="H326" s="279">
        <v>1089.78</v>
      </c>
      <c r="I326" s="279">
        <v>1113.68</v>
      </c>
      <c r="J326" s="279">
        <v>1188.6199999999999</v>
      </c>
      <c r="K326" s="279">
        <v>1315.45</v>
      </c>
      <c r="L326" s="279">
        <v>1338.54</v>
      </c>
      <c r="M326" s="279">
        <v>1344.09</v>
      </c>
      <c r="N326" s="279">
        <v>1331.39</v>
      </c>
      <c r="O326" s="279">
        <v>1331.12</v>
      </c>
      <c r="P326" s="279">
        <v>1320.84</v>
      </c>
      <c r="Q326" s="279">
        <v>1312.95</v>
      </c>
      <c r="R326" s="279">
        <v>1305.3900000000001</v>
      </c>
      <c r="S326" s="279">
        <v>1301.4000000000001</v>
      </c>
      <c r="T326" s="279">
        <v>1329.12</v>
      </c>
      <c r="U326" s="279">
        <v>1366.53</v>
      </c>
      <c r="V326" s="279">
        <v>1423.24</v>
      </c>
      <c r="W326" s="279">
        <v>1444.65</v>
      </c>
      <c r="X326" s="279">
        <v>1327.96</v>
      </c>
      <c r="Y326" s="279">
        <v>1124.26</v>
      </c>
    </row>
    <row r="327" spans="1:25">
      <c r="A327" s="254">
        <v>5</v>
      </c>
      <c r="B327" s="279">
        <v>1089.06</v>
      </c>
      <c r="C327" s="279">
        <v>1026.97</v>
      </c>
      <c r="D327" s="279">
        <v>1020.36</v>
      </c>
      <c r="E327" s="279">
        <v>1018.96</v>
      </c>
      <c r="F327" s="279">
        <v>1035.42</v>
      </c>
      <c r="G327" s="279">
        <v>1101.82</v>
      </c>
      <c r="H327" s="279">
        <v>1233.76</v>
      </c>
      <c r="I327" s="279">
        <v>1347.83</v>
      </c>
      <c r="J327" s="279">
        <v>1493.24</v>
      </c>
      <c r="K327" s="279">
        <v>1493.13</v>
      </c>
      <c r="L327" s="279">
        <v>1496.47</v>
      </c>
      <c r="M327" s="279">
        <v>1505.6</v>
      </c>
      <c r="N327" s="279">
        <v>1497.64</v>
      </c>
      <c r="O327" s="279">
        <v>1495.82</v>
      </c>
      <c r="P327" s="279">
        <v>1506.51</v>
      </c>
      <c r="Q327" s="279">
        <v>1510.59</v>
      </c>
      <c r="R327" s="279">
        <v>1491.04</v>
      </c>
      <c r="S327" s="279">
        <v>1488.85</v>
      </c>
      <c r="T327" s="279">
        <v>1470.38</v>
      </c>
      <c r="U327" s="279">
        <v>1473.05</v>
      </c>
      <c r="V327" s="279">
        <v>1470.41</v>
      </c>
      <c r="W327" s="279">
        <v>1496.83</v>
      </c>
      <c r="X327" s="279">
        <v>1351.19</v>
      </c>
      <c r="Y327" s="279">
        <v>1163.3900000000001</v>
      </c>
    </row>
    <row r="328" spans="1:25">
      <c r="A328" s="254">
        <v>6</v>
      </c>
      <c r="B328" s="279">
        <v>1097.9100000000001</v>
      </c>
      <c r="C328" s="279">
        <v>1041.68</v>
      </c>
      <c r="D328" s="279">
        <v>1030.5899999999999</v>
      </c>
      <c r="E328" s="279">
        <v>1037.19</v>
      </c>
      <c r="F328" s="279">
        <v>1057.02</v>
      </c>
      <c r="G328" s="279">
        <v>1151.3399999999999</v>
      </c>
      <c r="H328" s="279">
        <v>1331.27</v>
      </c>
      <c r="I328" s="279">
        <v>1454.8</v>
      </c>
      <c r="J328" s="279">
        <v>1503.75</v>
      </c>
      <c r="K328" s="279">
        <v>1491.35</v>
      </c>
      <c r="L328" s="279">
        <v>1498.5</v>
      </c>
      <c r="M328" s="279">
        <v>1518.65</v>
      </c>
      <c r="N328" s="279">
        <v>1494.45</v>
      </c>
      <c r="O328" s="279">
        <v>1530.43</v>
      </c>
      <c r="P328" s="279">
        <v>1526.21</v>
      </c>
      <c r="Q328" s="279">
        <v>1596.81</v>
      </c>
      <c r="R328" s="279">
        <v>1538.91</v>
      </c>
      <c r="S328" s="279">
        <v>1517.48</v>
      </c>
      <c r="T328" s="279">
        <v>1484.37</v>
      </c>
      <c r="U328" s="279">
        <v>1474.6</v>
      </c>
      <c r="V328" s="279">
        <v>1473.59</v>
      </c>
      <c r="W328" s="279">
        <v>1600.97</v>
      </c>
      <c r="X328" s="279">
        <v>1460.54</v>
      </c>
      <c r="Y328" s="279">
        <v>1343.12</v>
      </c>
    </row>
    <row r="329" spans="1:25">
      <c r="A329" s="254">
        <v>7</v>
      </c>
      <c r="B329" s="279">
        <v>1370.23</v>
      </c>
      <c r="C329" s="279">
        <v>1207.69</v>
      </c>
      <c r="D329" s="279">
        <v>1175.24</v>
      </c>
      <c r="E329" s="279">
        <v>1163.81</v>
      </c>
      <c r="F329" s="279">
        <v>1165.6500000000001</v>
      </c>
      <c r="G329" s="279">
        <v>1170.02</v>
      </c>
      <c r="H329" s="279">
        <v>1354.46</v>
      </c>
      <c r="I329" s="279">
        <v>1377.03</v>
      </c>
      <c r="J329" s="279">
        <v>1513.75</v>
      </c>
      <c r="K329" s="279">
        <v>1502.3</v>
      </c>
      <c r="L329" s="279">
        <v>1511.05</v>
      </c>
      <c r="M329" s="279">
        <v>1522.44</v>
      </c>
      <c r="N329" s="279">
        <v>1517.48</v>
      </c>
      <c r="O329" s="279">
        <v>1522.98</v>
      </c>
      <c r="P329" s="279">
        <v>1522.72</v>
      </c>
      <c r="Q329" s="279">
        <v>1595.81</v>
      </c>
      <c r="R329" s="279">
        <v>1566.05</v>
      </c>
      <c r="S329" s="279">
        <v>1492.18</v>
      </c>
      <c r="T329" s="279">
        <v>1484.82</v>
      </c>
      <c r="U329" s="279">
        <v>1489</v>
      </c>
      <c r="V329" s="279">
        <v>1466.88</v>
      </c>
      <c r="W329" s="279">
        <v>1560.66</v>
      </c>
      <c r="X329" s="279">
        <v>1481.03</v>
      </c>
      <c r="Y329" s="279">
        <v>1344.65</v>
      </c>
    </row>
    <row r="330" spans="1:25">
      <c r="A330" s="254">
        <v>8</v>
      </c>
      <c r="B330" s="279">
        <v>1161.8900000000001</v>
      </c>
      <c r="C330" s="279">
        <v>1136.6400000000001</v>
      </c>
      <c r="D330" s="279">
        <v>1121.0899999999999</v>
      </c>
      <c r="E330" s="279">
        <v>1120.73</v>
      </c>
      <c r="F330" s="279">
        <v>1138.22</v>
      </c>
      <c r="G330" s="279">
        <v>1161.83</v>
      </c>
      <c r="H330" s="279">
        <v>1333.48</v>
      </c>
      <c r="I330" s="279">
        <v>1402.24</v>
      </c>
      <c r="J330" s="279">
        <v>1503.31</v>
      </c>
      <c r="K330" s="279">
        <v>1492.81</v>
      </c>
      <c r="L330" s="279">
        <v>1486.12</v>
      </c>
      <c r="M330" s="279">
        <v>1491.02</v>
      </c>
      <c r="N330" s="279">
        <v>1488.42</v>
      </c>
      <c r="O330" s="279">
        <v>1498.4</v>
      </c>
      <c r="P330" s="279">
        <v>1494.68</v>
      </c>
      <c r="Q330" s="279">
        <v>1563.15</v>
      </c>
      <c r="R330" s="279">
        <v>1537.58</v>
      </c>
      <c r="S330" s="279">
        <v>1489.21</v>
      </c>
      <c r="T330" s="279">
        <v>1491.13</v>
      </c>
      <c r="U330" s="279">
        <v>1510.41</v>
      </c>
      <c r="V330" s="279">
        <v>1517.28</v>
      </c>
      <c r="W330" s="279">
        <v>1601.27</v>
      </c>
      <c r="X330" s="279">
        <v>1503.83</v>
      </c>
      <c r="Y330" s="279">
        <v>1316.95</v>
      </c>
    </row>
    <row r="331" spans="1:25">
      <c r="A331" s="254">
        <v>9</v>
      </c>
      <c r="B331" s="279">
        <v>1230.97</v>
      </c>
      <c r="C331" s="279">
        <v>1189.04</v>
      </c>
      <c r="D331" s="279">
        <v>1152.5999999999999</v>
      </c>
      <c r="E331" s="279">
        <v>1139.23</v>
      </c>
      <c r="F331" s="279">
        <v>1153.18</v>
      </c>
      <c r="G331" s="279">
        <v>1190.32</v>
      </c>
      <c r="H331" s="279">
        <v>1314.96</v>
      </c>
      <c r="I331" s="279">
        <v>1388.63</v>
      </c>
      <c r="J331" s="279">
        <v>1447.57</v>
      </c>
      <c r="K331" s="279">
        <v>1445.59</v>
      </c>
      <c r="L331" s="279">
        <v>1456.44</v>
      </c>
      <c r="M331" s="279">
        <v>1453.49</v>
      </c>
      <c r="N331" s="279">
        <v>1436.22</v>
      </c>
      <c r="O331" s="279">
        <v>1437.97</v>
      </c>
      <c r="P331" s="279">
        <v>1444.77</v>
      </c>
      <c r="Q331" s="279">
        <v>1487.57</v>
      </c>
      <c r="R331" s="279">
        <v>1472.74</v>
      </c>
      <c r="S331" s="279">
        <v>1418.62</v>
      </c>
      <c r="T331" s="279">
        <v>1394.03</v>
      </c>
      <c r="U331" s="279">
        <v>1402.36</v>
      </c>
      <c r="V331" s="279">
        <v>1418.63</v>
      </c>
      <c r="W331" s="279">
        <v>1525.46</v>
      </c>
      <c r="X331" s="279">
        <v>1498.6</v>
      </c>
      <c r="Y331" s="279">
        <v>1437.46</v>
      </c>
    </row>
    <row r="332" spans="1:25">
      <c r="A332" s="254">
        <v>10</v>
      </c>
      <c r="B332" s="279">
        <v>1419.81</v>
      </c>
      <c r="C332" s="279">
        <v>1240.74</v>
      </c>
      <c r="D332" s="279">
        <v>1185.24</v>
      </c>
      <c r="E332" s="279">
        <v>1190.1400000000001</v>
      </c>
      <c r="F332" s="279">
        <v>1200</v>
      </c>
      <c r="G332" s="279">
        <v>1225.78</v>
      </c>
      <c r="H332" s="279">
        <v>1282.94</v>
      </c>
      <c r="I332" s="279">
        <v>1393.6</v>
      </c>
      <c r="J332" s="279">
        <v>1504.27</v>
      </c>
      <c r="K332" s="279">
        <v>1549.32</v>
      </c>
      <c r="L332" s="279">
        <v>1578.81</v>
      </c>
      <c r="M332" s="279">
        <v>1586.79</v>
      </c>
      <c r="N332" s="279">
        <v>1593</v>
      </c>
      <c r="O332" s="279">
        <v>1599.73</v>
      </c>
      <c r="P332" s="279">
        <v>1593.54</v>
      </c>
      <c r="Q332" s="279">
        <v>1594.64</v>
      </c>
      <c r="R332" s="279">
        <v>1579.85</v>
      </c>
      <c r="S332" s="279">
        <v>1559.58</v>
      </c>
      <c r="T332" s="279">
        <v>1525.17</v>
      </c>
      <c r="U332" s="279">
        <v>1551.62</v>
      </c>
      <c r="V332" s="279">
        <v>1562.77</v>
      </c>
      <c r="W332" s="279">
        <v>1581.76</v>
      </c>
      <c r="X332" s="279">
        <v>1554.91</v>
      </c>
      <c r="Y332" s="279">
        <v>1425.7</v>
      </c>
    </row>
    <row r="333" spans="1:25">
      <c r="A333" s="254">
        <v>11</v>
      </c>
      <c r="B333" s="279">
        <v>1359.11</v>
      </c>
      <c r="C333" s="279">
        <v>1218.25</v>
      </c>
      <c r="D333" s="279">
        <v>1197.79</v>
      </c>
      <c r="E333" s="279">
        <v>1174.19</v>
      </c>
      <c r="F333" s="279">
        <v>1166.3900000000001</v>
      </c>
      <c r="G333" s="279">
        <v>1168.8900000000001</v>
      </c>
      <c r="H333" s="279">
        <v>1164.3499999999999</v>
      </c>
      <c r="I333" s="279">
        <v>1167.23</v>
      </c>
      <c r="J333" s="279">
        <v>1394.68</v>
      </c>
      <c r="K333" s="279">
        <v>1415.36</v>
      </c>
      <c r="L333" s="279">
        <v>1442.14</v>
      </c>
      <c r="M333" s="279">
        <v>1431.39</v>
      </c>
      <c r="N333" s="279">
        <v>1425.67</v>
      </c>
      <c r="O333" s="279">
        <v>1451.26</v>
      </c>
      <c r="P333" s="279">
        <v>1447.56</v>
      </c>
      <c r="Q333" s="279">
        <v>1426.22</v>
      </c>
      <c r="R333" s="279">
        <v>1415.64</v>
      </c>
      <c r="S333" s="279">
        <v>1426.89</v>
      </c>
      <c r="T333" s="279">
        <v>1435.14</v>
      </c>
      <c r="U333" s="279">
        <v>1442.45</v>
      </c>
      <c r="V333" s="279">
        <v>1463.85</v>
      </c>
      <c r="W333" s="279">
        <v>1476.19</v>
      </c>
      <c r="X333" s="279">
        <v>1437.02</v>
      </c>
      <c r="Y333" s="279">
        <v>1284.99</v>
      </c>
    </row>
    <row r="334" spans="1:25">
      <c r="A334" s="254">
        <v>12</v>
      </c>
      <c r="B334" s="279">
        <v>1260.6600000000001</v>
      </c>
      <c r="C334" s="279">
        <v>1153.01</v>
      </c>
      <c r="D334" s="279">
        <v>1150.2</v>
      </c>
      <c r="E334" s="279">
        <v>1148.5899999999999</v>
      </c>
      <c r="F334" s="279">
        <v>1162.05</v>
      </c>
      <c r="G334" s="279">
        <v>1209.23</v>
      </c>
      <c r="H334" s="279">
        <v>1385.49</v>
      </c>
      <c r="I334" s="279">
        <v>1443.23</v>
      </c>
      <c r="J334" s="279">
        <v>1629.25</v>
      </c>
      <c r="K334" s="279">
        <v>1642.53</v>
      </c>
      <c r="L334" s="279">
        <v>1658.32</v>
      </c>
      <c r="M334" s="279">
        <v>1653.51</v>
      </c>
      <c r="N334" s="279">
        <v>1647.79</v>
      </c>
      <c r="O334" s="279">
        <v>1646.79</v>
      </c>
      <c r="P334" s="279">
        <v>1627.03</v>
      </c>
      <c r="Q334" s="279">
        <v>1696.12</v>
      </c>
      <c r="R334" s="279">
        <v>1658.55</v>
      </c>
      <c r="S334" s="279">
        <v>1590.56</v>
      </c>
      <c r="T334" s="279">
        <v>1557.53</v>
      </c>
      <c r="U334" s="279">
        <v>1573.23</v>
      </c>
      <c r="V334" s="279">
        <v>1580.53</v>
      </c>
      <c r="W334" s="279">
        <v>1651.09</v>
      </c>
      <c r="X334" s="279">
        <v>1596.27</v>
      </c>
      <c r="Y334" s="279">
        <v>1425.81</v>
      </c>
    </row>
    <row r="335" spans="1:25">
      <c r="A335" s="254">
        <v>13</v>
      </c>
      <c r="B335" s="279">
        <v>1212.76</v>
      </c>
      <c r="C335" s="279">
        <v>1177.56</v>
      </c>
      <c r="D335" s="279">
        <v>1157.3900000000001</v>
      </c>
      <c r="E335" s="279">
        <v>1148.74</v>
      </c>
      <c r="F335" s="279">
        <v>1162.81</v>
      </c>
      <c r="G335" s="279">
        <v>1200.79</v>
      </c>
      <c r="H335" s="279">
        <v>1371.85</v>
      </c>
      <c r="I335" s="279">
        <v>1393.39</v>
      </c>
      <c r="J335" s="279">
        <v>1483.78</v>
      </c>
      <c r="K335" s="279">
        <v>1494.89</v>
      </c>
      <c r="L335" s="279">
        <v>1523.02</v>
      </c>
      <c r="M335" s="279">
        <v>1516.26</v>
      </c>
      <c r="N335" s="279">
        <v>1479.76</v>
      </c>
      <c r="O335" s="279">
        <v>1484.43</v>
      </c>
      <c r="P335" s="279">
        <v>1485.4</v>
      </c>
      <c r="Q335" s="279">
        <v>1533.92</v>
      </c>
      <c r="R335" s="279">
        <v>1513.99</v>
      </c>
      <c r="S335" s="279">
        <v>1475.28</v>
      </c>
      <c r="T335" s="279">
        <v>1441.87</v>
      </c>
      <c r="U335" s="279">
        <v>1453.3</v>
      </c>
      <c r="V335" s="279">
        <v>1466.19</v>
      </c>
      <c r="W335" s="279">
        <v>1536.24</v>
      </c>
      <c r="X335" s="279">
        <v>1482.42</v>
      </c>
      <c r="Y335" s="279">
        <v>1221.25</v>
      </c>
    </row>
    <row r="336" spans="1:25">
      <c r="A336" s="254">
        <v>14</v>
      </c>
      <c r="B336" s="279">
        <v>1239.06</v>
      </c>
      <c r="C336" s="279">
        <v>1157.94</v>
      </c>
      <c r="D336" s="279">
        <v>1145.97</v>
      </c>
      <c r="E336" s="279">
        <v>1133.82</v>
      </c>
      <c r="F336" s="279">
        <v>1157.71</v>
      </c>
      <c r="G336" s="279">
        <v>1191.1500000000001</v>
      </c>
      <c r="H336" s="279">
        <v>1357.3</v>
      </c>
      <c r="I336" s="279">
        <v>1383.67</v>
      </c>
      <c r="J336" s="279">
        <v>1528.99</v>
      </c>
      <c r="K336" s="279">
        <v>1546.97</v>
      </c>
      <c r="L336" s="279">
        <v>1568.61</v>
      </c>
      <c r="M336" s="279">
        <v>1562.97</v>
      </c>
      <c r="N336" s="279">
        <v>1539.46</v>
      </c>
      <c r="O336" s="279">
        <v>1527.9</v>
      </c>
      <c r="P336" s="279">
        <v>1527.23</v>
      </c>
      <c r="Q336" s="279">
        <v>1664.63</v>
      </c>
      <c r="R336" s="279">
        <v>1540.42</v>
      </c>
      <c r="S336" s="279">
        <v>1478.78</v>
      </c>
      <c r="T336" s="279">
        <v>1457.76</v>
      </c>
      <c r="U336" s="279">
        <v>1481.38</v>
      </c>
      <c r="V336" s="279">
        <v>1499.61</v>
      </c>
      <c r="W336" s="279">
        <v>1648.39</v>
      </c>
      <c r="X336" s="279">
        <v>1575.4</v>
      </c>
      <c r="Y336" s="279">
        <v>1275.48</v>
      </c>
    </row>
    <row r="337" spans="1:25">
      <c r="A337" s="254">
        <v>15</v>
      </c>
      <c r="B337" s="279">
        <v>1264.0999999999999</v>
      </c>
      <c r="C337" s="279">
        <v>1146.28</v>
      </c>
      <c r="D337" s="279">
        <v>1138.8800000000001</v>
      </c>
      <c r="E337" s="279">
        <v>1132.52</v>
      </c>
      <c r="F337" s="279">
        <v>1145.24</v>
      </c>
      <c r="G337" s="279">
        <v>1204.2</v>
      </c>
      <c r="H337" s="279">
        <v>1320.22</v>
      </c>
      <c r="I337" s="279">
        <v>1327.4</v>
      </c>
      <c r="J337" s="279">
        <v>1455.34</v>
      </c>
      <c r="K337" s="279">
        <v>1459.12</v>
      </c>
      <c r="L337" s="279">
        <v>1468.68</v>
      </c>
      <c r="M337" s="279">
        <v>1419.61</v>
      </c>
      <c r="N337" s="279">
        <v>1424.43</v>
      </c>
      <c r="O337" s="279">
        <v>1435.4</v>
      </c>
      <c r="P337" s="279">
        <v>1438.76</v>
      </c>
      <c r="Q337" s="279">
        <v>1435.89</v>
      </c>
      <c r="R337" s="279">
        <v>1421.17</v>
      </c>
      <c r="S337" s="279">
        <v>1406.89</v>
      </c>
      <c r="T337" s="279">
        <v>1391.84</v>
      </c>
      <c r="U337" s="279">
        <v>1391.7</v>
      </c>
      <c r="V337" s="279">
        <v>1395.26</v>
      </c>
      <c r="W337" s="279">
        <v>1448.61</v>
      </c>
      <c r="X337" s="279">
        <v>1372.34</v>
      </c>
      <c r="Y337" s="279">
        <v>1243.92</v>
      </c>
    </row>
    <row r="338" spans="1:25">
      <c r="A338" s="254">
        <v>16</v>
      </c>
      <c r="B338" s="279">
        <v>1191.79</v>
      </c>
      <c r="C338" s="279">
        <v>1155.77</v>
      </c>
      <c r="D338" s="279">
        <v>1140.51</v>
      </c>
      <c r="E338" s="279">
        <v>1147.3599999999999</v>
      </c>
      <c r="F338" s="279">
        <v>1154.31</v>
      </c>
      <c r="G338" s="279">
        <v>1181.3800000000001</v>
      </c>
      <c r="H338" s="279">
        <v>1330.8</v>
      </c>
      <c r="I338" s="279">
        <v>1333.79</v>
      </c>
      <c r="J338" s="279">
        <v>1422.75</v>
      </c>
      <c r="K338" s="279">
        <v>1452.18</v>
      </c>
      <c r="L338" s="279">
        <v>1447.35</v>
      </c>
      <c r="M338" s="279">
        <v>1471.36</v>
      </c>
      <c r="N338" s="279">
        <v>1440.2</v>
      </c>
      <c r="O338" s="279">
        <v>1433.39</v>
      </c>
      <c r="P338" s="279">
        <v>1442.29</v>
      </c>
      <c r="Q338" s="279">
        <v>1473.21</v>
      </c>
      <c r="R338" s="279">
        <v>1436.27</v>
      </c>
      <c r="S338" s="279">
        <v>1361.77</v>
      </c>
      <c r="T338" s="279">
        <v>1338.37</v>
      </c>
      <c r="U338" s="279">
        <v>1385.14</v>
      </c>
      <c r="V338" s="279">
        <v>1370.05</v>
      </c>
      <c r="W338" s="279">
        <v>1437.46</v>
      </c>
      <c r="X338" s="279">
        <v>1405.92</v>
      </c>
      <c r="Y338" s="279">
        <v>1291.67</v>
      </c>
    </row>
    <row r="339" spans="1:25">
      <c r="A339" s="254">
        <v>17</v>
      </c>
      <c r="B339" s="279">
        <v>1256.97</v>
      </c>
      <c r="C339" s="279">
        <v>1208.02</v>
      </c>
      <c r="D339" s="279">
        <v>1209.52</v>
      </c>
      <c r="E339" s="279">
        <v>1187.05</v>
      </c>
      <c r="F339" s="279">
        <v>1185.8499999999999</v>
      </c>
      <c r="G339" s="279">
        <v>1169.8900000000001</v>
      </c>
      <c r="H339" s="279">
        <v>1189.6600000000001</v>
      </c>
      <c r="I339" s="279">
        <v>1207.25</v>
      </c>
      <c r="J339" s="279">
        <v>1354.48</v>
      </c>
      <c r="K339" s="279">
        <v>1375.37</v>
      </c>
      <c r="L339" s="279">
        <v>1547.5</v>
      </c>
      <c r="M339" s="279">
        <v>1540.17</v>
      </c>
      <c r="N339" s="279">
        <v>1538.24</v>
      </c>
      <c r="O339" s="279">
        <v>1563.73</v>
      </c>
      <c r="P339" s="279">
        <v>1451.38</v>
      </c>
      <c r="Q339" s="279">
        <v>1420.08</v>
      </c>
      <c r="R339" s="279">
        <v>1411.36</v>
      </c>
      <c r="S339" s="279">
        <v>1370.78</v>
      </c>
      <c r="T339" s="279">
        <v>1361.56</v>
      </c>
      <c r="U339" s="279">
        <v>1445.18</v>
      </c>
      <c r="V339" s="279">
        <v>1528.7</v>
      </c>
      <c r="W339" s="279">
        <v>1547.1</v>
      </c>
      <c r="X339" s="279">
        <v>1421.15</v>
      </c>
      <c r="Y339" s="279">
        <v>1335.49</v>
      </c>
    </row>
    <row r="340" spans="1:25">
      <c r="A340" s="254">
        <v>18</v>
      </c>
      <c r="B340" s="279">
        <v>1332.99</v>
      </c>
      <c r="C340" s="279">
        <v>1315.03</v>
      </c>
      <c r="D340" s="279">
        <v>1218.06</v>
      </c>
      <c r="E340" s="279">
        <v>1205.68</v>
      </c>
      <c r="F340" s="279">
        <v>1202.53</v>
      </c>
      <c r="G340" s="279">
        <v>1200.1300000000001</v>
      </c>
      <c r="H340" s="279">
        <v>1201.04</v>
      </c>
      <c r="I340" s="279">
        <v>1202.92</v>
      </c>
      <c r="J340" s="279">
        <v>1228.27</v>
      </c>
      <c r="K340" s="279">
        <v>1395.4</v>
      </c>
      <c r="L340" s="279">
        <v>1455.06</v>
      </c>
      <c r="M340" s="279">
        <v>1440.4</v>
      </c>
      <c r="N340" s="279">
        <v>1390.89</v>
      </c>
      <c r="O340" s="279">
        <v>1471.48</v>
      </c>
      <c r="P340" s="279">
        <v>1384.61</v>
      </c>
      <c r="Q340" s="279">
        <v>1344.15</v>
      </c>
      <c r="R340" s="279">
        <v>1313.89</v>
      </c>
      <c r="S340" s="279">
        <v>1358.1</v>
      </c>
      <c r="T340" s="279">
        <v>1334.76</v>
      </c>
      <c r="U340" s="279">
        <v>1377.75</v>
      </c>
      <c r="V340" s="279">
        <v>1534.26</v>
      </c>
      <c r="W340" s="279">
        <v>1676.69</v>
      </c>
      <c r="X340" s="279">
        <v>1522.81</v>
      </c>
      <c r="Y340" s="279">
        <v>1325.07</v>
      </c>
    </row>
    <row r="341" spans="1:25">
      <c r="A341" s="254">
        <v>19</v>
      </c>
      <c r="B341" s="279">
        <v>1284.8399999999999</v>
      </c>
      <c r="C341" s="279">
        <v>1174.45</v>
      </c>
      <c r="D341" s="279">
        <v>1169.3499999999999</v>
      </c>
      <c r="E341" s="279">
        <v>1174.3599999999999</v>
      </c>
      <c r="F341" s="279">
        <v>1167.3800000000001</v>
      </c>
      <c r="G341" s="279">
        <v>1158.2</v>
      </c>
      <c r="H341" s="279">
        <v>1205.17</v>
      </c>
      <c r="I341" s="279">
        <v>1373.33</v>
      </c>
      <c r="J341" s="279">
        <v>1435.85</v>
      </c>
      <c r="K341" s="279">
        <v>1512.24</v>
      </c>
      <c r="L341" s="279">
        <v>1517.52</v>
      </c>
      <c r="M341" s="279">
        <v>1461.3</v>
      </c>
      <c r="N341" s="279">
        <v>1413.86</v>
      </c>
      <c r="O341" s="279">
        <v>1441</v>
      </c>
      <c r="P341" s="279">
        <v>1435.83</v>
      </c>
      <c r="Q341" s="279">
        <v>1454.49</v>
      </c>
      <c r="R341" s="279">
        <v>1407.14</v>
      </c>
      <c r="S341" s="279">
        <v>1331.4</v>
      </c>
      <c r="T341" s="279">
        <v>1300.8800000000001</v>
      </c>
      <c r="U341" s="279">
        <v>1365.13</v>
      </c>
      <c r="V341" s="279">
        <v>1387</v>
      </c>
      <c r="W341" s="279">
        <v>1424.79</v>
      </c>
      <c r="X341" s="279">
        <v>1471.94</v>
      </c>
      <c r="Y341" s="279">
        <v>1291.98</v>
      </c>
    </row>
    <row r="342" spans="1:25">
      <c r="A342" s="254">
        <v>20</v>
      </c>
      <c r="B342" s="279">
        <v>1280.8599999999999</v>
      </c>
      <c r="C342" s="279">
        <v>1130.04</v>
      </c>
      <c r="D342" s="279">
        <v>1121.47</v>
      </c>
      <c r="E342" s="279">
        <v>1112.25</v>
      </c>
      <c r="F342" s="279">
        <v>1122.8399999999999</v>
      </c>
      <c r="G342" s="279">
        <v>1121.3399999999999</v>
      </c>
      <c r="H342" s="279">
        <v>1168.9100000000001</v>
      </c>
      <c r="I342" s="279">
        <v>1192.56</v>
      </c>
      <c r="J342" s="279">
        <v>1227.72</v>
      </c>
      <c r="K342" s="279">
        <v>1301.3599999999999</v>
      </c>
      <c r="L342" s="279">
        <v>1311.14</v>
      </c>
      <c r="M342" s="279">
        <v>1320.06</v>
      </c>
      <c r="N342" s="279">
        <v>1278.3399999999999</v>
      </c>
      <c r="O342" s="279">
        <v>1295.24</v>
      </c>
      <c r="P342" s="279">
        <v>1282.73</v>
      </c>
      <c r="Q342" s="279">
        <v>1315.34</v>
      </c>
      <c r="R342" s="279">
        <v>1268</v>
      </c>
      <c r="S342" s="279">
        <v>1188.74</v>
      </c>
      <c r="T342" s="279">
        <v>1159.8900000000001</v>
      </c>
      <c r="U342" s="279">
        <v>1193.79</v>
      </c>
      <c r="V342" s="279">
        <v>1181.4100000000001</v>
      </c>
      <c r="W342" s="279">
        <v>1345.67</v>
      </c>
      <c r="X342" s="279">
        <v>1390.98</v>
      </c>
      <c r="Y342" s="279">
        <v>1229.32</v>
      </c>
    </row>
    <row r="343" spans="1:25">
      <c r="A343" s="254">
        <v>21</v>
      </c>
      <c r="B343" s="279">
        <v>1233.9000000000001</v>
      </c>
      <c r="C343" s="279">
        <v>1060.3499999999999</v>
      </c>
      <c r="D343" s="279">
        <v>1033.28</v>
      </c>
      <c r="E343" s="279">
        <v>1031.22</v>
      </c>
      <c r="F343" s="279">
        <v>1040.6300000000001</v>
      </c>
      <c r="G343" s="279">
        <v>1065.1300000000001</v>
      </c>
      <c r="H343" s="279">
        <v>1212.79</v>
      </c>
      <c r="I343" s="279">
        <v>1395.97</v>
      </c>
      <c r="J343" s="279">
        <v>1541.64</v>
      </c>
      <c r="K343" s="279">
        <v>1554.82</v>
      </c>
      <c r="L343" s="279">
        <v>1576.88</v>
      </c>
      <c r="M343" s="279">
        <v>1570.02</v>
      </c>
      <c r="N343" s="279">
        <v>1546.92</v>
      </c>
      <c r="O343" s="279">
        <v>1535.48</v>
      </c>
      <c r="P343" s="279">
        <v>1535.57</v>
      </c>
      <c r="Q343" s="279">
        <v>1672.8</v>
      </c>
      <c r="R343" s="279">
        <v>1550.1</v>
      </c>
      <c r="S343" s="279">
        <v>1489.35</v>
      </c>
      <c r="T343" s="279">
        <v>1469.39</v>
      </c>
      <c r="U343" s="279">
        <v>1495.8</v>
      </c>
      <c r="V343" s="279">
        <v>1514.71</v>
      </c>
      <c r="W343" s="279">
        <v>1664.38</v>
      </c>
      <c r="X343" s="279">
        <v>1590.19</v>
      </c>
      <c r="Y343" s="279">
        <v>1287.99</v>
      </c>
    </row>
    <row r="344" spans="1:25">
      <c r="A344" s="254">
        <v>22</v>
      </c>
      <c r="B344" s="279">
        <v>1277.44</v>
      </c>
      <c r="C344" s="279">
        <v>1157.83</v>
      </c>
      <c r="D344" s="279">
        <v>1150.8900000000001</v>
      </c>
      <c r="E344" s="279">
        <v>1145.1199999999999</v>
      </c>
      <c r="F344" s="279">
        <v>1157.78</v>
      </c>
      <c r="G344" s="279">
        <v>1218.46</v>
      </c>
      <c r="H344" s="279">
        <v>1332.8</v>
      </c>
      <c r="I344" s="279">
        <v>1340.13</v>
      </c>
      <c r="J344" s="279">
        <v>1467.66</v>
      </c>
      <c r="K344" s="279">
        <v>1471.02</v>
      </c>
      <c r="L344" s="279">
        <v>1481.27</v>
      </c>
      <c r="M344" s="279">
        <v>1430.89</v>
      </c>
      <c r="N344" s="279">
        <v>1436.56</v>
      </c>
      <c r="O344" s="279">
        <v>1448.32</v>
      </c>
      <c r="P344" s="279">
        <v>1451.71</v>
      </c>
      <c r="Q344" s="279">
        <v>1447.04</v>
      </c>
      <c r="R344" s="279">
        <v>1432.75</v>
      </c>
      <c r="S344" s="279">
        <v>1419.04</v>
      </c>
      <c r="T344" s="279">
        <v>1404.24</v>
      </c>
      <c r="U344" s="279">
        <v>1407.31</v>
      </c>
      <c r="V344" s="279">
        <v>1410.94</v>
      </c>
      <c r="W344" s="279">
        <v>1464.99</v>
      </c>
      <c r="X344" s="279">
        <v>1385.48</v>
      </c>
      <c r="Y344" s="279">
        <v>1255.06</v>
      </c>
    </row>
    <row r="345" spans="1:25">
      <c r="A345" s="254">
        <v>23</v>
      </c>
      <c r="B345" s="279">
        <v>1204.01</v>
      </c>
      <c r="C345" s="279">
        <v>1168.0999999999999</v>
      </c>
      <c r="D345" s="279">
        <v>1153.0899999999999</v>
      </c>
      <c r="E345" s="279">
        <v>1158</v>
      </c>
      <c r="F345" s="279">
        <v>1164.99</v>
      </c>
      <c r="G345" s="279">
        <v>1194.73</v>
      </c>
      <c r="H345" s="279">
        <v>1347.54</v>
      </c>
      <c r="I345" s="279">
        <v>1349.54</v>
      </c>
      <c r="J345" s="279">
        <v>1437.68</v>
      </c>
      <c r="K345" s="279">
        <v>1467.57</v>
      </c>
      <c r="L345" s="279">
        <v>1461.69</v>
      </c>
      <c r="M345" s="279">
        <v>1485.38</v>
      </c>
      <c r="N345" s="279">
        <v>1454.04</v>
      </c>
      <c r="O345" s="279">
        <v>1447.54</v>
      </c>
      <c r="P345" s="279">
        <v>1457.14</v>
      </c>
      <c r="Q345" s="279">
        <v>1488.49</v>
      </c>
      <c r="R345" s="279">
        <v>1450.33</v>
      </c>
      <c r="S345" s="279">
        <v>1374.41</v>
      </c>
      <c r="T345" s="279">
        <v>1351.07</v>
      </c>
      <c r="U345" s="279">
        <v>1400.13</v>
      </c>
      <c r="V345" s="279">
        <v>1384.65</v>
      </c>
      <c r="W345" s="279">
        <v>1451.27</v>
      </c>
      <c r="X345" s="279">
        <v>1418.57</v>
      </c>
      <c r="Y345" s="279">
        <v>1306.1300000000001</v>
      </c>
    </row>
    <row r="346" spans="1:25">
      <c r="A346" s="254">
        <v>24</v>
      </c>
      <c r="B346" s="279">
        <v>1270.18</v>
      </c>
      <c r="C346" s="279">
        <v>1220.05</v>
      </c>
      <c r="D346" s="279">
        <v>1221.55</v>
      </c>
      <c r="E346" s="279">
        <v>1199.06</v>
      </c>
      <c r="F346" s="279">
        <v>1197.5</v>
      </c>
      <c r="G346" s="279">
        <v>1181.1500000000001</v>
      </c>
      <c r="H346" s="279">
        <v>1201.04</v>
      </c>
      <c r="I346" s="279">
        <v>1220.32</v>
      </c>
      <c r="J346" s="279">
        <v>1369.7</v>
      </c>
      <c r="K346" s="279">
        <v>1390.81</v>
      </c>
      <c r="L346" s="279">
        <v>1564.76</v>
      </c>
      <c r="M346" s="279">
        <v>1557.15</v>
      </c>
      <c r="N346" s="279">
        <v>1555.57</v>
      </c>
      <c r="O346" s="279">
        <v>1581.17</v>
      </c>
      <c r="P346" s="279">
        <v>1467.38</v>
      </c>
      <c r="Q346" s="279">
        <v>1435.87</v>
      </c>
      <c r="R346" s="279">
        <v>1426.63</v>
      </c>
      <c r="S346" s="279">
        <v>1385.25</v>
      </c>
      <c r="T346" s="279">
        <v>1376.22</v>
      </c>
      <c r="U346" s="279">
        <v>1461.65</v>
      </c>
      <c r="V346" s="279">
        <v>1545.57</v>
      </c>
      <c r="W346" s="279">
        <v>1562.1</v>
      </c>
      <c r="X346" s="279">
        <v>1433.62</v>
      </c>
      <c r="Y346" s="279">
        <v>1347.29</v>
      </c>
    </row>
    <row r="347" spans="1:25">
      <c r="A347" s="254">
        <v>25</v>
      </c>
      <c r="B347" s="279">
        <v>1345.37</v>
      </c>
      <c r="C347" s="279">
        <v>1325.7</v>
      </c>
      <c r="D347" s="279">
        <v>1227.6600000000001</v>
      </c>
      <c r="E347" s="279">
        <v>1214.6199999999999</v>
      </c>
      <c r="F347" s="279">
        <v>1211.74</v>
      </c>
      <c r="G347" s="279">
        <v>1209.3800000000001</v>
      </c>
      <c r="H347" s="279">
        <v>1211.79</v>
      </c>
      <c r="I347" s="279">
        <v>1213.05</v>
      </c>
      <c r="J347" s="279">
        <v>1238.3</v>
      </c>
      <c r="K347" s="279">
        <v>1412.02</v>
      </c>
      <c r="L347" s="279">
        <v>1471.99</v>
      </c>
      <c r="M347" s="279">
        <v>1457.51</v>
      </c>
      <c r="N347" s="279">
        <v>1407.04</v>
      </c>
      <c r="O347" s="279">
        <v>1488.76</v>
      </c>
      <c r="P347" s="279">
        <v>1398.96</v>
      </c>
      <c r="Q347" s="279">
        <v>1357.33</v>
      </c>
      <c r="R347" s="279">
        <v>1326.52</v>
      </c>
      <c r="S347" s="279">
        <v>1371.89</v>
      </c>
      <c r="T347" s="279">
        <v>1347.53</v>
      </c>
      <c r="U347" s="279">
        <v>1391.86</v>
      </c>
      <c r="V347" s="279">
        <v>1550.35</v>
      </c>
      <c r="W347" s="279">
        <v>1692.78</v>
      </c>
      <c r="X347" s="279">
        <v>1534.92</v>
      </c>
      <c r="Y347" s="279">
        <v>1335.43</v>
      </c>
    </row>
    <row r="348" spans="1:25">
      <c r="A348" s="254">
        <v>26</v>
      </c>
      <c r="B348" s="279">
        <v>1084.8900000000001</v>
      </c>
      <c r="C348" s="279">
        <v>998.43</v>
      </c>
      <c r="D348" s="279">
        <v>987.32</v>
      </c>
      <c r="E348" s="279">
        <v>990.84</v>
      </c>
      <c r="F348" s="279">
        <v>997.46</v>
      </c>
      <c r="G348" s="279">
        <v>1015.85</v>
      </c>
      <c r="H348" s="279">
        <v>1141.42</v>
      </c>
      <c r="I348" s="279">
        <v>1247.58</v>
      </c>
      <c r="J348" s="279">
        <v>1401.99</v>
      </c>
      <c r="K348" s="279">
        <v>1432.85</v>
      </c>
      <c r="L348" s="279">
        <v>1450.62</v>
      </c>
      <c r="M348" s="279">
        <v>1465.57</v>
      </c>
      <c r="N348" s="279">
        <v>1410.77</v>
      </c>
      <c r="O348" s="279">
        <v>1433.19</v>
      </c>
      <c r="P348" s="279">
        <v>1416.36</v>
      </c>
      <c r="Q348" s="279">
        <v>1522.13</v>
      </c>
      <c r="R348" s="279">
        <v>1439</v>
      </c>
      <c r="S348" s="279">
        <v>1359.79</v>
      </c>
      <c r="T348" s="279">
        <v>1257.98</v>
      </c>
      <c r="U348" s="279">
        <v>1330.87</v>
      </c>
      <c r="V348" s="279">
        <v>1347.96</v>
      </c>
      <c r="W348" s="279">
        <v>1509.32</v>
      </c>
      <c r="X348" s="279">
        <v>1327.56</v>
      </c>
      <c r="Y348" s="279">
        <v>1224.55</v>
      </c>
    </row>
    <row r="349" spans="1:25">
      <c r="A349" s="254">
        <v>27</v>
      </c>
      <c r="B349" s="279">
        <v>1074.44</v>
      </c>
      <c r="C349" s="279">
        <v>1024.5</v>
      </c>
      <c r="D349" s="279">
        <v>1010.36</v>
      </c>
      <c r="E349" s="279">
        <v>1005.67</v>
      </c>
      <c r="F349" s="279">
        <v>1017.02</v>
      </c>
      <c r="G349" s="279">
        <v>1031.56</v>
      </c>
      <c r="H349" s="279">
        <v>1110.2</v>
      </c>
      <c r="I349" s="279">
        <v>1283.53</v>
      </c>
      <c r="J349" s="279">
        <v>1457.28</v>
      </c>
      <c r="K349" s="279">
        <v>1611.01</v>
      </c>
      <c r="L349" s="279">
        <v>1596.94</v>
      </c>
      <c r="M349" s="279">
        <v>1611.08</v>
      </c>
      <c r="N349" s="279">
        <v>1566.73</v>
      </c>
      <c r="O349" s="279">
        <v>1604.07</v>
      </c>
      <c r="P349" s="279">
        <v>1572.39</v>
      </c>
      <c r="Q349" s="279">
        <v>1611</v>
      </c>
      <c r="R349" s="279">
        <v>1593.94</v>
      </c>
      <c r="S349" s="279">
        <v>1513.55</v>
      </c>
      <c r="T349" s="279">
        <v>1437.91</v>
      </c>
      <c r="U349" s="279">
        <v>1508.22</v>
      </c>
      <c r="V349" s="279">
        <v>1511.17</v>
      </c>
      <c r="W349" s="279">
        <v>1597.47</v>
      </c>
      <c r="X349" s="279">
        <v>1439.12</v>
      </c>
      <c r="Y349" s="279">
        <v>1204.94</v>
      </c>
    </row>
    <row r="350" spans="1:25">
      <c r="A350" s="254">
        <v>28</v>
      </c>
      <c r="B350" s="279">
        <v>1124.92</v>
      </c>
      <c r="C350" s="279">
        <v>1070.49</v>
      </c>
      <c r="D350" s="279">
        <v>1055.1300000000001</v>
      </c>
      <c r="E350" s="279">
        <v>1038.99</v>
      </c>
      <c r="F350" s="279">
        <v>1028.98</v>
      </c>
      <c r="G350" s="279">
        <v>1057.8699999999999</v>
      </c>
      <c r="H350" s="279">
        <v>1187.6199999999999</v>
      </c>
      <c r="I350" s="279">
        <v>1234.3800000000001</v>
      </c>
      <c r="J350" s="279">
        <v>1446.07</v>
      </c>
      <c r="K350" s="279">
        <v>1567.4</v>
      </c>
      <c r="L350" s="279">
        <v>1607.66</v>
      </c>
      <c r="M350" s="279">
        <v>1527.49</v>
      </c>
      <c r="N350" s="279">
        <v>1476.75</v>
      </c>
      <c r="O350" s="279">
        <v>1510.63</v>
      </c>
      <c r="P350" s="279">
        <v>1501.12</v>
      </c>
      <c r="Q350" s="279">
        <v>1546.31</v>
      </c>
      <c r="R350" s="279">
        <v>1482.64</v>
      </c>
      <c r="S350" s="279">
        <v>1320.65</v>
      </c>
      <c r="T350" s="279">
        <v>1323.16</v>
      </c>
      <c r="U350" s="279">
        <v>1332.03</v>
      </c>
      <c r="V350" s="279">
        <v>1409.66</v>
      </c>
      <c r="W350" s="279">
        <v>1399.4</v>
      </c>
      <c r="X350" s="279">
        <v>1344.6</v>
      </c>
      <c r="Y350" s="279">
        <v>1168.73</v>
      </c>
    </row>
    <row r="351" spans="1:25">
      <c r="A351" s="254">
        <v>29</v>
      </c>
      <c r="B351" s="279">
        <v>1256.9100000000001</v>
      </c>
      <c r="C351" s="279">
        <v>1117.8399999999999</v>
      </c>
      <c r="D351" s="279">
        <v>1046.98</v>
      </c>
      <c r="E351" s="279">
        <v>1034.51</v>
      </c>
      <c r="F351" s="279">
        <v>1041.57</v>
      </c>
      <c r="G351" s="279">
        <v>1044.3599999999999</v>
      </c>
      <c r="H351" s="279">
        <v>1143.52</v>
      </c>
      <c r="I351" s="279">
        <v>1251.57</v>
      </c>
      <c r="J351" s="279">
        <v>1327.73</v>
      </c>
      <c r="K351" s="279">
        <v>1529.92</v>
      </c>
      <c r="L351" s="279">
        <v>1520.24</v>
      </c>
      <c r="M351" s="279">
        <v>1609.17</v>
      </c>
      <c r="N351" s="279">
        <v>1563.76</v>
      </c>
      <c r="O351" s="279">
        <v>1582.64</v>
      </c>
      <c r="P351" s="279">
        <v>1569.31</v>
      </c>
      <c r="Q351" s="279">
        <v>1597.76</v>
      </c>
      <c r="R351" s="279">
        <v>1531.17</v>
      </c>
      <c r="S351" s="279">
        <v>1444.8</v>
      </c>
      <c r="T351" s="279">
        <v>1383.96</v>
      </c>
      <c r="U351" s="279">
        <v>1438.99</v>
      </c>
      <c r="V351" s="279">
        <v>1400.72</v>
      </c>
      <c r="W351" s="279">
        <v>1512.69</v>
      </c>
      <c r="X351" s="279">
        <v>1362.92</v>
      </c>
      <c r="Y351" s="279">
        <v>1241.52</v>
      </c>
    </row>
    <row r="352" spans="1:25">
      <c r="A352" s="254">
        <v>30</v>
      </c>
      <c r="B352" s="279">
        <v>1136.51</v>
      </c>
      <c r="C352" s="279">
        <v>1100.8599999999999</v>
      </c>
      <c r="D352" s="279">
        <v>1037.94</v>
      </c>
      <c r="E352" s="279">
        <v>1032.95</v>
      </c>
      <c r="F352" s="279">
        <v>1037.8800000000001</v>
      </c>
      <c r="G352" s="279">
        <v>1081.4000000000001</v>
      </c>
      <c r="H352" s="279">
        <v>1193.2</v>
      </c>
      <c r="I352" s="279">
        <v>1396.67</v>
      </c>
      <c r="J352" s="279">
        <v>1595.09</v>
      </c>
      <c r="K352" s="279">
        <v>1661.76</v>
      </c>
      <c r="L352" s="279">
        <v>1720.89</v>
      </c>
      <c r="M352" s="279">
        <v>1819.25</v>
      </c>
      <c r="N352" s="279">
        <v>1732.2</v>
      </c>
      <c r="O352" s="279">
        <v>1789.24</v>
      </c>
      <c r="P352" s="279">
        <v>1761.39</v>
      </c>
      <c r="Q352" s="279">
        <v>1879.84</v>
      </c>
      <c r="R352" s="279">
        <v>1783.08</v>
      </c>
      <c r="S352" s="279">
        <v>1558.45</v>
      </c>
      <c r="T352" s="279">
        <v>1457.95</v>
      </c>
      <c r="U352" s="279">
        <v>1567.2</v>
      </c>
      <c r="V352" s="279">
        <v>1655.02</v>
      </c>
      <c r="W352" s="279">
        <v>1837.57</v>
      </c>
      <c r="X352" s="279">
        <v>1660.41</v>
      </c>
      <c r="Y352" s="279">
        <v>1496.14</v>
      </c>
    </row>
    <row r="354" spans="1:25">
      <c r="A354" s="417" t="s">
        <v>209</v>
      </c>
      <c r="B354" s="455" t="s">
        <v>214</v>
      </c>
      <c r="C354" s="455"/>
      <c r="D354" s="455"/>
      <c r="E354" s="455"/>
      <c r="F354" s="455"/>
      <c r="G354" s="455"/>
      <c r="H354" s="455"/>
      <c r="I354" s="455"/>
      <c r="J354" s="455"/>
      <c r="K354" s="455"/>
      <c r="L354" s="455"/>
      <c r="M354" s="455"/>
      <c r="N354" s="455"/>
      <c r="O354" s="455"/>
      <c r="P354" s="455"/>
      <c r="Q354" s="455"/>
      <c r="R354" s="455"/>
      <c r="S354" s="455"/>
      <c r="T354" s="455"/>
      <c r="U354" s="455"/>
      <c r="V354" s="455"/>
      <c r="W354" s="455"/>
      <c r="X354" s="455"/>
      <c r="Y354" s="455"/>
    </row>
    <row r="355" spans="1:25" ht="30">
      <c r="A355" s="417"/>
      <c r="B355" s="278" t="s">
        <v>1</v>
      </c>
      <c r="C355" s="278" t="s">
        <v>2</v>
      </c>
      <c r="D355" s="278" t="s">
        <v>3</v>
      </c>
      <c r="E355" s="278" t="s">
        <v>4</v>
      </c>
      <c r="F355" s="278" t="s">
        <v>5</v>
      </c>
      <c r="G355" s="278" t="s">
        <v>6</v>
      </c>
      <c r="H355" s="278" t="s">
        <v>7</v>
      </c>
      <c r="I355" s="278" t="s">
        <v>8</v>
      </c>
      <c r="J355" s="278" t="s">
        <v>9</v>
      </c>
      <c r="K355" s="278" t="s">
        <v>10</v>
      </c>
      <c r="L355" s="278" t="s">
        <v>11</v>
      </c>
      <c r="M355" s="278" t="s">
        <v>12</v>
      </c>
      <c r="N355" s="278" t="s">
        <v>13</v>
      </c>
      <c r="O355" s="278" t="s">
        <v>14</v>
      </c>
      <c r="P355" s="278" t="s">
        <v>15</v>
      </c>
      <c r="Q355" s="278" t="s">
        <v>16</v>
      </c>
      <c r="R355" s="278" t="s">
        <v>17</v>
      </c>
      <c r="S355" s="278" t="s">
        <v>18</v>
      </c>
      <c r="T355" s="278" t="s">
        <v>19</v>
      </c>
      <c r="U355" s="278" t="s">
        <v>20</v>
      </c>
      <c r="V355" s="278" t="s">
        <v>21</v>
      </c>
      <c r="W355" s="278" t="s">
        <v>22</v>
      </c>
      <c r="X355" s="278" t="s">
        <v>23</v>
      </c>
      <c r="Y355" s="278" t="s">
        <v>24</v>
      </c>
    </row>
    <row r="356" spans="1:25">
      <c r="A356" s="254">
        <v>1</v>
      </c>
      <c r="B356" s="279">
        <v>1518.53</v>
      </c>
      <c r="C356" s="279">
        <v>1472.09</v>
      </c>
      <c r="D356" s="279">
        <v>1473.82</v>
      </c>
      <c r="E356" s="279">
        <v>1397.76</v>
      </c>
      <c r="F356" s="279">
        <v>1402.34</v>
      </c>
      <c r="G356" s="279">
        <v>1465.33</v>
      </c>
      <c r="H356" s="279">
        <v>1474.73</v>
      </c>
      <c r="I356" s="279">
        <v>1476.46</v>
      </c>
      <c r="J356" s="279">
        <v>1579.13</v>
      </c>
      <c r="K356" s="279">
        <v>1590.77</v>
      </c>
      <c r="L356" s="279">
        <v>1619.68</v>
      </c>
      <c r="M356" s="279">
        <v>1651.02</v>
      </c>
      <c r="N356" s="279">
        <v>1634.01</v>
      </c>
      <c r="O356" s="279">
        <v>1629.95</v>
      </c>
      <c r="P356" s="279">
        <v>1611.67</v>
      </c>
      <c r="Q356" s="279">
        <v>1728.97</v>
      </c>
      <c r="R356" s="279">
        <v>1685.88</v>
      </c>
      <c r="S356" s="279">
        <v>1564.85</v>
      </c>
      <c r="T356" s="279">
        <v>1566.2</v>
      </c>
      <c r="U356" s="279">
        <v>1563.44</v>
      </c>
      <c r="V356" s="279">
        <v>1605.04</v>
      </c>
      <c r="W356" s="279">
        <v>1706.67</v>
      </c>
      <c r="X356" s="279">
        <v>1678.1</v>
      </c>
      <c r="Y356" s="279">
        <v>1528.5</v>
      </c>
    </row>
    <row r="357" spans="1:25">
      <c r="A357" s="254">
        <v>2</v>
      </c>
      <c r="B357" s="279">
        <v>1529.01</v>
      </c>
      <c r="C357" s="279">
        <v>1492.66</v>
      </c>
      <c r="D357" s="279">
        <v>1492.55</v>
      </c>
      <c r="E357" s="279">
        <v>1449.28</v>
      </c>
      <c r="F357" s="279">
        <v>1464.64</v>
      </c>
      <c r="G357" s="279">
        <v>1495.47</v>
      </c>
      <c r="H357" s="279">
        <v>1494.15</v>
      </c>
      <c r="I357" s="279">
        <v>1548.05</v>
      </c>
      <c r="J357" s="279">
        <v>1596.12</v>
      </c>
      <c r="K357" s="279">
        <v>1593.88</v>
      </c>
      <c r="L357" s="279">
        <v>1622.62</v>
      </c>
      <c r="M357" s="279">
        <v>1633.69</v>
      </c>
      <c r="N357" s="279">
        <v>1625.95</v>
      </c>
      <c r="O357" s="279">
        <v>1653.27</v>
      </c>
      <c r="P357" s="279">
        <v>1640.21</v>
      </c>
      <c r="Q357" s="279">
        <v>1753.3</v>
      </c>
      <c r="R357" s="279">
        <v>1738.32</v>
      </c>
      <c r="S357" s="279">
        <v>1632.27</v>
      </c>
      <c r="T357" s="279">
        <v>1631.23</v>
      </c>
      <c r="U357" s="279">
        <v>1638.75</v>
      </c>
      <c r="V357" s="279">
        <v>1654.58</v>
      </c>
      <c r="W357" s="279">
        <v>1736.62</v>
      </c>
      <c r="X357" s="279">
        <v>1725.5</v>
      </c>
      <c r="Y357" s="279">
        <v>1605.01</v>
      </c>
    </row>
    <row r="358" spans="1:25">
      <c r="A358" s="254">
        <v>3</v>
      </c>
      <c r="B358" s="279">
        <v>1596.17</v>
      </c>
      <c r="C358" s="279">
        <v>1352.29</v>
      </c>
      <c r="D358" s="279">
        <v>1324.81</v>
      </c>
      <c r="E358" s="279">
        <v>1291.1400000000001</v>
      </c>
      <c r="F358" s="279">
        <v>1284.76</v>
      </c>
      <c r="G358" s="279">
        <v>1293.8399999999999</v>
      </c>
      <c r="H358" s="279">
        <v>1323.44</v>
      </c>
      <c r="I358" s="279">
        <v>1373.41</v>
      </c>
      <c r="J358" s="279">
        <v>1457.66</v>
      </c>
      <c r="K358" s="279">
        <v>1490.31</v>
      </c>
      <c r="L358" s="279">
        <v>1549.76</v>
      </c>
      <c r="M358" s="279">
        <v>1566.89</v>
      </c>
      <c r="N358" s="279">
        <v>1556.71</v>
      </c>
      <c r="O358" s="279">
        <v>1567.02</v>
      </c>
      <c r="P358" s="279">
        <v>1560.56</v>
      </c>
      <c r="Q358" s="279">
        <v>1540.56</v>
      </c>
      <c r="R358" s="279">
        <v>1531.38</v>
      </c>
      <c r="S358" s="279">
        <v>1527.19</v>
      </c>
      <c r="T358" s="279">
        <v>1507.49</v>
      </c>
      <c r="U358" s="279">
        <v>1542.86</v>
      </c>
      <c r="V358" s="279">
        <v>1572.67</v>
      </c>
      <c r="W358" s="279">
        <v>1586.41</v>
      </c>
      <c r="X358" s="279">
        <v>1501.41</v>
      </c>
      <c r="Y358" s="279">
        <v>1340.5</v>
      </c>
    </row>
    <row r="359" spans="1:25">
      <c r="A359" s="254">
        <v>4</v>
      </c>
      <c r="B359" s="279">
        <v>1529.58</v>
      </c>
      <c r="C359" s="279">
        <v>1260.74</v>
      </c>
      <c r="D359" s="279">
        <v>1234.6300000000001</v>
      </c>
      <c r="E359" s="279">
        <v>1220.7</v>
      </c>
      <c r="F359" s="279">
        <v>1219.9100000000001</v>
      </c>
      <c r="G359" s="279">
        <v>1231.94</v>
      </c>
      <c r="H359" s="279">
        <v>1269.03</v>
      </c>
      <c r="I359" s="279">
        <v>1292.93</v>
      </c>
      <c r="J359" s="279">
        <v>1367.87</v>
      </c>
      <c r="K359" s="279">
        <v>1494.7</v>
      </c>
      <c r="L359" s="279">
        <v>1517.79</v>
      </c>
      <c r="M359" s="279">
        <v>1523.34</v>
      </c>
      <c r="N359" s="279">
        <v>1510.64</v>
      </c>
      <c r="O359" s="279">
        <v>1510.37</v>
      </c>
      <c r="P359" s="279">
        <v>1500.09</v>
      </c>
      <c r="Q359" s="279">
        <v>1492.2</v>
      </c>
      <c r="R359" s="279">
        <v>1484.64</v>
      </c>
      <c r="S359" s="279">
        <v>1480.65</v>
      </c>
      <c r="T359" s="279">
        <v>1508.37</v>
      </c>
      <c r="U359" s="279">
        <v>1545.78</v>
      </c>
      <c r="V359" s="279">
        <v>1602.49</v>
      </c>
      <c r="W359" s="279">
        <v>1623.9</v>
      </c>
      <c r="X359" s="279">
        <v>1507.21</v>
      </c>
      <c r="Y359" s="279">
        <v>1303.51</v>
      </c>
    </row>
    <row r="360" spans="1:25">
      <c r="A360" s="254">
        <v>5</v>
      </c>
      <c r="B360" s="279">
        <v>1268.31</v>
      </c>
      <c r="C360" s="279">
        <v>1206.22</v>
      </c>
      <c r="D360" s="279">
        <v>1199.6099999999999</v>
      </c>
      <c r="E360" s="279">
        <v>1198.21</v>
      </c>
      <c r="F360" s="279">
        <v>1214.67</v>
      </c>
      <c r="G360" s="279">
        <v>1281.07</v>
      </c>
      <c r="H360" s="279">
        <v>1413.01</v>
      </c>
      <c r="I360" s="279">
        <v>1527.08</v>
      </c>
      <c r="J360" s="279">
        <v>1672.49</v>
      </c>
      <c r="K360" s="279">
        <v>1672.38</v>
      </c>
      <c r="L360" s="279">
        <v>1675.72</v>
      </c>
      <c r="M360" s="279">
        <v>1684.85</v>
      </c>
      <c r="N360" s="279">
        <v>1676.89</v>
      </c>
      <c r="O360" s="279">
        <v>1675.07</v>
      </c>
      <c r="P360" s="279">
        <v>1685.76</v>
      </c>
      <c r="Q360" s="279">
        <v>1689.84</v>
      </c>
      <c r="R360" s="279">
        <v>1670.29</v>
      </c>
      <c r="S360" s="279">
        <v>1668.1</v>
      </c>
      <c r="T360" s="279">
        <v>1649.63</v>
      </c>
      <c r="U360" s="279">
        <v>1652.3</v>
      </c>
      <c r="V360" s="279">
        <v>1649.66</v>
      </c>
      <c r="W360" s="279">
        <v>1676.08</v>
      </c>
      <c r="X360" s="279">
        <v>1530.44</v>
      </c>
      <c r="Y360" s="279">
        <v>1342.64</v>
      </c>
    </row>
    <row r="361" spans="1:25">
      <c r="A361" s="254">
        <v>6</v>
      </c>
      <c r="B361" s="279">
        <v>1277.1600000000001</v>
      </c>
      <c r="C361" s="279">
        <v>1220.93</v>
      </c>
      <c r="D361" s="279">
        <v>1209.8399999999999</v>
      </c>
      <c r="E361" s="279">
        <v>1216.44</v>
      </c>
      <c r="F361" s="279">
        <v>1236.27</v>
      </c>
      <c r="G361" s="279">
        <v>1330.59</v>
      </c>
      <c r="H361" s="279">
        <v>1510.52</v>
      </c>
      <c r="I361" s="279">
        <v>1634.05</v>
      </c>
      <c r="J361" s="279">
        <v>1683</v>
      </c>
      <c r="K361" s="279">
        <v>1670.6</v>
      </c>
      <c r="L361" s="279">
        <v>1677.75</v>
      </c>
      <c r="M361" s="279">
        <v>1697.9</v>
      </c>
      <c r="N361" s="279">
        <v>1673.7</v>
      </c>
      <c r="O361" s="279">
        <v>1709.68</v>
      </c>
      <c r="P361" s="279">
        <v>1705.46</v>
      </c>
      <c r="Q361" s="279">
        <v>1776.06</v>
      </c>
      <c r="R361" s="279">
        <v>1718.16</v>
      </c>
      <c r="S361" s="279">
        <v>1696.73</v>
      </c>
      <c r="T361" s="279">
        <v>1663.62</v>
      </c>
      <c r="U361" s="279">
        <v>1653.85</v>
      </c>
      <c r="V361" s="279">
        <v>1652.84</v>
      </c>
      <c r="W361" s="279">
        <v>1780.22</v>
      </c>
      <c r="X361" s="279">
        <v>1639.79</v>
      </c>
      <c r="Y361" s="279">
        <v>1522.37</v>
      </c>
    </row>
    <row r="362" spans="1:25">
      <c r="A362" s="254">
        <v>7</v>
      </c>
      <c r="B362" s="279">
        <v>1549.48</v>
      </c>
      <c r="C362" s="279">
        <v>1386.94</v>
      </c>
      <c r="D362" s="279">
        <v>1354.49</v>
      </c>
      <c r="E362" s="279">
        <v>1343.06</v>
      </c>
      <c r="F362" s="279">
        <v>1344.9</v>
      </c>
      <c r="G362" s="279">
        <v>1349.27</v>
      </c>
      <c r="H362" s="279">
        <v>1533.71</v>
      </c>
      <c r="I362" s="279">
        <v>1556.28</v>
      </c>
      <c r="J362" s="279">
        <v>1693</v>
      </c>
      <c r="K362" s="279">
        <v>1681.55</v>
      </c>
      <c r="L362" s="279">
        <v>1690.3</v>
      </c>
      <c r="M362" s="279">
        <v>1701.69</v>
      </c>
      <c r="N362" s="279">
        <v>1696.73</v>
      </c>
      <c r="O362" s="279">
        <v>1702.23</v>
      </c>
      <c r="P362" s="279">
        <v>1701.97</v>
      </c>
      <c r="Q362" s="279">
        <v>1775.06</v>
      </c>
      <c r="R362" s="279">
        <v>1745.3</v>
      </c>
      <c r="S362" s="279">
        <v>1671.43</v>
      </c>
      <c r="T362" s="279">
        <v>1664.07</v>
      </c>
      <c r="U362" s="279">
        <v>1668.25</v>
      </c>
      <c r="V362" s="279">
        <v>1646.13</v>
      </c>
      <c r="W362" s="279">
        <v>1739.91</v>
      </c>
      <c r="X362" s="279">
        <v>1660.28</v>
      </c>
      <c r="Y362" s="279">
        <v>1523.9</v>
      </c>
    </row>
    <row r="363" spans="1:25">
      <c r="A363" s="254">
        <v>8</v>
      </c>
      <c r="B363" s="279">
        <v>1341.14</v>
      </c>
      <c r="C363" s="279">
        <v>1315.89</v>
      </c>
      <c r="D363" s="279">
        <v>1300.3399999999999</v>
      </c>
      <c r="E363" s="279">
        <v>1299.98</v>
      </c>
      <c r="F363" s="279">
        <v>1317.47</v>
      </c>
      <c r="G363" s="279">
        <v>1341.08</v>
      </c>
      <c r="H363" s="279">
        <v>1512.73</v>
      </c>
      <c r="I363" s="279">
        <v>1581.49</v>
      </c>
      <c r="J363" s="279">
        <v>1682.56</v>
      </c>
      <c r="K363" s="279">
        <v>1672.06</v>
      </c>
      <c r="L363" s="279">
        <v>1665.37</v>
      </c>
      <c r="M363" s="279">
        <v>1670.27</v>
      </c>
      <c r="N363" s="279">
        <v>1667.67</v>
      </c>
      <c r="O363" s="279">
        <v>1677.65</v>
      </c>
      <c r="P363" s="279">
        <v>1673.93</v>
      </c>
      <c r="Q363" s="279">
        <v>1742.4</v>
      </c>
      <c r="R363" s="279">
        <v>1716.83</v>
      </c>
      <c r="S363" s="279">
        <v>1668.46</v>
      </c>
      <c r="T363" s="279">
        <v>1670.38</v>
      </c>
      <c r="U363" s="279">
        <v>1689.66</v>
      </c>
      <c r="V363" s="279">
        <v>1696.53</v>
      </c>
      <c r="W363" s="279">
        <v>1780.52</v>
      </c>
      <c r="X363" s="279">
        <v>1683.08</v>
      </c>
      <c r="Y363" s="279">
        <v>1496.2</v>
      </c>
    </row>
    <row r="364" spans="1:25">
      <c r="A364" s="254">
        <v>9</v>
      </c>
      <c r="B364" s="279">
        <v>1410.22</v>
      </c>
      <c r="C364" s="279">
        <v>1368.29</v>
      </c>
      <c r="D364" s="279">
        <v>1331.85</v>
      </c>
      <c r="E364" s="279">
        <v>1318.48</v>
      </c>
      <c r="F364" s="279">
        <v>1332.43</v>
      </c>
      <c r="G364" s="279">
        <v>1369.57</v>
      </c>
      <c r="H364" s="279">
        <v>1494.21</v>
      </c>
      <c r="I364" s="279">
        <v>1567.88</v>
      </c>
      <c r="J364" s="279">
        <v>1626.82</v>
      </c>
      <c r="K364" s="279">
        <v>1624.84</v>
      </c>
      <c r="L364" s="279">
        <v>1635.69</v>
      </c>
      <c r="M364" s="279">
        <v>1632.74</v>
      </c>
      <c r="N364" s="279">
        <v>1615.47</v>
      </c>
      <c r="O364" s="279">
        <v>1617.22</v>
      </c>
      <c r="P364" s="279">
        <v>1624.02</v>
      </c>
      <c r="Q364" s="279">
        <v>1666.82</v>
      </c>
      <c r="R364" s="279">
        <v>1651.99</v>
      </c>
      <c r="S364" s="279">
        <v>1597.87</v>
      </c>
      <c r="T364" s="279">
        <v>1573.28</v>
      </c>
      <c r="U364" s="279">
        <v>1581.61</v>
      </c>
      <c r="V364" s="279">
        <v>1597.88</v>
      </c>
      <c r="W364" s="279">
        <v>1704.71</v>
      </c>
      <c r="X364" s="279">
        <v>1677.85</v>
      </c>
      <c r="Y364" s="279">
        <v>1616.71</v>
      </c>
    </row>
    <row r="365" spans="1:25">
      <c r="A365" s="254">
        <v>10</v>
      </c>
      <c r="B365" s="279">
        <v>1599.06</v>
      </c>
      <c r="C365" s="279">
        <v>1419.99</v>
      </c>
      <c r="D365" s="279">
        <v>1364.49</v>
      </c>
      <c r="E365" s="279">
        <v>1369.39</v>
      </c>
      <c r="F365" s="279">
        <v>1379.25</v>
      </c>
      <c r="G365" s="279">
        <v>1405.03</v>
      </c>
      <c r="H365" s="279">
        <v>1462.19</v>
      </c>
      <c r="I365" s="279">
        <v>1572.85</v>
      </c>
      <c r="J365" s="279">
        <v>1683.52</v>
      </c>
      <c r="K365" s="279">
        <v>1728.57</v>
      </c>
      <c r="L365" s="279">
        <v>1758.06</v>
      </c>
      <c r="M365" s="279">
        <v>1766.04</v>
      </c>
      <c r="N365" s="279">
        <v>1772.25</v>
      </c>
      <c r="O365" s="279">
        <v>1778.98</v>
      </c>
      <c r="P365" s="279">
        <v>1772.79</v>
      </c>
      <c r="Q365" s="279">
        <v>1773.89</v>
      </c>
      <c r="R365" s="279">
        <v>1759.1</v>
      </c>
      <c r="S365" s="279">
        <v>1738.83</v>
      </c>
      <c r="T365" s="279">
        <v>1704.42</v>
      </c>
      <c r="U365" s="279">
        <v>1730.87</v>
      </c>
      <c r="V365" s="279">
        <v>1742.02</v>
      </c>
      <c r="W365" s="279">
        <v>1761.01</v>
      </c>
      <c r="X365" s="279">
        <v>1734.16</v>
      </c>
      <c r="Y365" s="279">
        <v>1604.95</v>
      </c>
    </row>
    <row r="366" spans="1:25">
      <c r="A366" s="254">
        <v>11</v>
      </c>
      <c r="B366" s="279">
        <v>1538.36</v>
      </c>
      <c r="C366" s="279">
        <v>1397.5</v>
      </c>
      <c r="D366" s="279">
        <v>1377.04</v>
      </c>
      <c r="E366" s="279">
        <v>1353.44</v>
      </c>
      <c r="F366" s="279">
        <v>1345.64</v>
      </c>
      <c r="G366" s="279">
        <v>1348.14</v>
      </c>
      <c r="H366" s="279">
        <v>1343.6</v>
      </c>
      <c r="I366" s="279">
        <v>1346.48</v>
      </c>
      <c r="J366" s="279">
        <v>1573.93</v>
      </c>
      <c r="K366" s="279">
        <v>1594.61</v>
      </c>
      <c r="L366" s="279">
        <v>1621.39</v>
      </c>
      <c r="M366" s="279">
        <v>1610.64</v>
      </c>
      <c r="N366" s="279">
        <v>1604.92</v>
      </c>
      <c r="O366" s="279">
        <v>1630.51</v>
      </c>
      <c r="P366" s="279">
        <v>1626.81</v>
      </c>
      <c r="Q366" s="279">
        <v>1605.47</v>
      </c>
      <c r="R366" s="279">
        <v>1594.89</v>
      </c>
      <c r="S366" s="279">
        <v>1606.14</v>
      </c>
      <c r="T366" s="279">
        <v>1614.39</v>
      </c>
      <c r="U366" s="279">
        <v>1621.7</v>
      </c>
      <c r="V366" s="279">
        <v>1643.1</v>
      </c>
      <c r="W366" s="279">
        <v>1655.44</v>
      </c>
      <c r="X366" s="279">
        <v>1616.27</v>
      </c>
      <c r="Y366" s="279">
        <v>1464.24</v>
      </c>
    </row>
    <row r="367" spans="1:25">
      <c r="A367" s="254">
        <v>12</v>
      </c>
      <c r="B367" s="279">
        <v>1439.91</v>
      </c>
      <c r="C367" s="279">
        <v>1332.26</v>
      </c>
      <c r="D367" s="279">
        <v>1329.45</v>
      </c>
      <c r="E367" s="279">
        <v>1327.84</v>
      </c>
      <c r="F367" s="279">
        <v>1341.3</v>
      </c>
      <c r="G367" s="279">
        <v>1388.48</v>
      </c>
      <c r="H367" s="279">
        <v>1564.74</v>
      </c>
      <c r="I367" s="279">
        <v>1622.48</v>
      </c>
      <c r="J367" s="279">
        <v>1808.5</v>
      </c>
      <c r="K367" s="279">
        <v>1821.78</v>
      </c>
      <c r="L367" s="279">
        <v>1837.57</v>
      </c>
      <c r="M367" s="279">
        <v>1832.76</v>
      </c>
      <c r="N367" s="279">
        <v>1827.04</v>
      </c>
      <c r="O367" s="279">
        <v>1826.04</v>
      </c>
      <c r="P367" s="279">
        <v>1806.28</v>
      </c>
      <c r="Q367" s="279">
        <v>1875.37</v>
      </c>
      <c r="R367" s="279">
        <v>1837.8</v>
      </c>
      <c r="S367" s="279">
        <v>1769.81</v>
      </c>
      <c r="T367" s="279">
        <v>1736.78</v>
      </c>
      <c r="U367" s="279">
        <v>1752.48</v>
      </c>
      <c r="V367" s="279">
        <v>1759.78</v>
      </c>
      <c r="W367" s="279">
        <v>1830.34</v>
      </c>
      <c r="X367" s="279">
        <v>1775.52</v>
      </c>
      <c r="Y367" s="279">
        <v>1605.06</v>
      </c>
    </row>
    <row r="368" spans="1:25">
      <c r="A368" s="254">
        <v>13</v>
      </c>
      <c r="B368" s="279">
        <v>1392.01</v>
      </c>
      <c r="C368" s="279">
        <v>1356.81</v>
      </c>
      <c r="D368" s="279">
        <v>1336.64</v>
      </c>
      <c r="E368" s="279">
        <v>1327.99</v>
      </c>
      <c r="F368" s="279">
        <v>1342.06</v>
      </c>
      <c r="G368" s="279">
        <v>1380.04</v>
      </c>
      <c r="H368" s="279">
        <v>1551.1</v>
      </c>
      <c r="I368" s="279">
        <v>1572.64</v>
      </c>
      <c r="J368" s="279">
        <v>1663.03</v>
      </c>
      <c r="K368" s="279">
        <v>1674.14</v>
      </c>
      <c r="L368" s="279">
        <v>1702.27</v>
      </c>
      <c r="M368" s="279">
        <v>1695.51</v>
      </c>
      <c r="N368" s="279">
        <v>1659.01</v>
      </c>
      <c r="O368" s="279">
        <v>1663.68</v>
      </c>
      <c r="P368" s="279">
        <v>1664.65</v>
      </c>
      <c r="Q368" s="279">
        <v>1713.17</v>
      </c>
      <c r="R368" s="279">
        <v>1693.24</v>
      </c>
      <c r="S368" s="279">
        <v>1654.53</v>
      </c>
      <c r="T368" s="279">
        <v>1621.12</v>
      </c>
      <c r="U368" s="279">
        <v>1632.55</v>
      </c>
      <c r="V368" s="279">
        <v>1645.44</v>
      </c>
      <c r="W368" s="279">
        <v>1715.49</v>
      </c>
      <c r="X368" s="279">
        <v>1661.67</v>
      </c>
      <c r="Y368" s="279">
        <v>1400.5</v>
      </c>
    </row>
    <row r="369" spans="1:25">
      <c r="A369" s="254">
        <v>14</v>
      </c>
      <c r="B369" s="279">
        <v>1418.31</v>
      </c>
      <c r="C369" s="279">
        <v>1337.19</v>
      </c>
      <c r="D369" s="279">
        <v>1325.22</v>
      </c>
      <c r="E369" s="279">
        <v>1313.07</v>
      </c>
      <c r="F369" s="279">
        <v>1336.96</v>
      </c>
      <c r="G369" s="279">
        <v>1370.4</v>
      </c>
      <c r="H369" s="279">
        <v>1536.55</v>
      </c>
      <c r="I369" s="279">
        <v>1562.92</v>
      </c>
      <c r="J369" s="279">
        <v>1708.24</v>
      </c>
      <c r="K369" s="279">
        <v>1726.22</v>
      </c>
      <c r="L369" s="279">
        <v>1747.86</v>
      </c>
      <c r="M369" s="279">
        <v>1742.22</v>
      </c>
      <c r="N369" s="279">
        <v>1718.71</v>
      </c>
      <c r="O369" s="279">
        <v>1707.15</v>
      </c>
      <c r="P369" s="279">
        <v>1706.48</v>
      </c>
      <c r="Q369" s="279">
        <v>1843.88</v>
      </c>
      <c r="R369" s="279">
        <v>1719.67</v>
      </c>
      <c r="S369" s="279">
        <v>1658.03</v>
      </c>
      <c r="T369" s="279">
        <v>1637.01</v>
      </c>
      <c r="U369" s="279">
        <v>1660.63</v>
      </c>
      <c r="V369" s="279">
        <v>1678.86</v>
      </c>
      <c r="W369" s="279">
        <v>1827.64</v>
      </c>
      <c r="X369" s="279">
        <v>1754.65</v>
      </c>
      <c r="Y369" s="279">
        <v>1454.73</v>
      </c>
    </row>
    <row r="370" spans="1:25">
      <c r="A370" s="254">
        <v>15</v>
      </c>
      <c r="B370" s="279">
        <v>1443.35</v>
      </c>
      <c r="C370" s="279">
        <v>1325.53</v>
      </c>
      <c r="D370" s="279">
        <v>1318.13</v>
      </c>
      <c r="E370" s="279">
        <v>1311.77</v>
      </c>
      <c r="F370" s="279">
        <v>1324.49</v>
      </c>
      <c r="G370" s="279">
        <v>1383.45</v>
      </c>
      <c r="H370" s="279">
        <v>1499.47</v>
      </c>
      <c r="I370" s="279">
        <v>1506.65</v>
      </c>
      <c r="J370" s="279">
        <v>1634.59</v>
      </c>
      <c r="K370" s="279">
        <v>1638.37</v>
      </c>
      <c r="L370" s="279">
        <v>1647.93</v>
      </c>
      <c r="M370" s="279">
        <v>1598.86</v>
      </c>
      <c r="N370" s="279">
        <v>1603.68</v>
      </c>
      <c r="O370" s="279">
        <v>1614.65</v>
      </c>
      <c r="P370" s="279">
        <v>1618.01</v>
      </c>
      <c r="Q370" s="279">
        <v>1615.14</v>
      </c>
      <c r="R370" s="279">
        <v>1600.42</v>
      </c>
      <c r="S370" s="279">
        <v>1586.14</v>
      </c>
      <c r="T370" s="279">
        <v>1571.09</v>
      </c>
      <c r="U370" s="279">
        <v>1570.95</v>
      </c>
      <c r="V370" s="279">
        <v>1574.51</v>
      </c>
      <c r="W370" s="279">
        <v>1627.86</v>
      </c>
      <c r="X370" s="279">
        <v>1551.59</v>
      </c>
      <c r="Y370" s="279">
        <v>1423.17</v>
      </c>
    </row>
    <row r="371" spans="1:25">
      <c r="A371" s="254">
        <v>16</v>
      </c>
      <c r="B371" s="279">
        <v>1371.04</v>
      </c>
      <c r="C371" s="279">
        <v>1335.02</v>
      </c>
      <c r="D371" s="279">
        <v>1319.76</v>
      </c>
      <c r="E371" s="279">
        <v>1326.61</v>
      </c>
      <c r="F371" s="279">
        <v>1333.56</v>
      </c>
      <c r="G371" s="279">
        <v>1360.63</v>
      </c>
      <c r="H371" s="279">
        <v>1510.05</v>
      </c>
      <c r="I371" s="279">
        <v>1513.04</v>
      </c>
      <c r="J371" s="279">
        <v>1602</v>
      </c>
      <c r="K371" s="279">
        <v>1631.43</v>
      </c>
      <c r="L371" s="279">
        <v>1626.6</v>
      </c>
      <c r="M371" s="279">
        <v>1650.61</v>
      </c>
      <c r="N371" s="279">
        <v>1619.45</v>
      </c>
      <c r="O371" s="279">
        <v>1612.64</v>
      </c>
      <c r="P371" s="279">
        <v>1621.54</v>
      </c>
      <c r="Q371" s="279">
        <v>1652.46</v>
      </c>
      <c r="R371" s="279">
        <v>1615.52</v>
      </c>
      <c r="S371" s="279">
        <v>1541.02</v>
      </c>
      <c r="T371" s="279">
        <v>1517.62</v>
      </c>
      <c r="U371" s="279">
        <v>1564.39</v>
      </c>
      <c r="V371" s="279">
        <v>1549.3</v>
      </c>
      <c r="W371" s="279">
        <v>1616.71</v>
      </c>
      <c r="X371" s="279">
        <v>1585.17</v>
      </c>
      <c r="Y371" s="279">
        <v>1470.92</v>
      </c>
    </row>
    <row r="372" spans="1:25">
      <c r="A372" s="254">
        <v>17</v>
      </c>
      <c r="B372" s="279">
        <v>1436.22</v>
      </c>
      <c r="C372" s="279">
        <v>1387.27</v>
      </c>
      <c r="D372" s="279">
        <v>1388.77</v>
      </c>
      <c r="E372" s="279">
        <v>1366.3</v>
      </c>
      <c r="F372" s="279">
        <v>1365.1</v>
      </c>
      <c r="G372" s="279">
        <v>1349.14</v>
      </c>
      <c r="H372" s="279">
        <v>1368.91</v>
      </c>
      <c r="I372" s="279">
        <v>1386.5</v>
      </c>
      <c r="J372" s="279">
        <v>1533.73</v>
      </c>
      <c r="K372" s="279">
        <v>1554.62</v>
      </c>
      <c r="L372" s="279">
        <v>1726.75</v>
      </c>
      <c r="M372" s="279">
        <v>1719.42</v>
      </c>
      <c r="N372" s="279">
        <v>1717.49</v>
      </c>
      <c r="O372" s="279">
        <v>1742.98</v>
      </c>
      <c r="P372" s="279">
        <v>1630.63</v>
      </c>
      <c r="Q372" s="279">
        <v>1599.33</v>
      </c>
      <c r="R372" s="279">
        <v>1590.61</v>
      </c>
      <c r="S372" s="279">
        <v>1550.03</v>
      </c>
      <c r="T372" s="279">
        <v>1540.81</v>
      </c>
      <c r="U372" s="279">
        <v>1624.43</v>
      </c>
      <c r="V372" s="279">
        <v>1707.95</v>
      </c>
      <c r="W372" s="279">
        <v>1726.35</v>
      </c>
      <c r="X372" s="279">
        <v>1600.4</v>
      </c>
      <c r="Y372" s="279">
        <v>1514.74</v>
      </c>
    </row>
    <row r="373" spans="1:25">
      <c r="A373" s="254">
        <v>18</v>
      </c>
      <c r="B373" s="279">
        <v>1512.24</v>
      </c>
      <c r="C373" s="279">
        <v>1494.28</v>
      </c>
      <c r="D373" s="279">
        <v>1397.31</v>
      </c>
      <c r="E373" s="279">
        <v>1384.93</v>
      </c>
      <c r="F373" s="279">
        <v>1381.78</v>
      </c>
      <c r="G373" s="279">
        <v>1379.38</v>
      </c>
      <c r="H373" s="279">
        <v>1380.29</v>
      </c>
      <c r="I373" s="279">
        <v>1382.17</v>
      </c>
      <c r="J373" s="279">
        <v>1407.52</v>
      </c>
      <c r="K373" s="279">
        <v>1574.65</v>
      </c>
      <c r="L373" s="279">
        <v>1634.31</v>
      </c>
      <c r="M373" s="279">
        <v>1619.65</v>
      </c>
      <c r="N373" s="279">
        <v>1570.14</v>
      </c>
      <c r="O373" s="279">
        <v>1650.73</v>
      </c>
      <c r="P373" s="279">
        <v>1563.86</v>
      </c>
      <c r="Q373" s="279">
        <v>1523.4</v>
      </c>
      <c r="R373" s="279">
        <v>1493.14</v>
      </c>
      <c r="S373" s="279">
        <v>1537.35</v>
      </c>
      <c r="T373" s="279">
        <v>1514.01</v>
      </c>
      <c r="U373" s="279">
        <v>1557</v>
      </c>
      <c r="V373" s="279">
        <v>1713.51</v>
      </c>
      <c r="W373" s="279">
        <v>1855.94</v>
      </c>
      <c r="X373" s="279">
        <v>1702.06</v>
      </c>
      <c r="Y373" s="279">
        <v>1504.32</v>
      </c>
    </row>
    <row r="374" spans="1:25">
      <c r="A374" s="254">
        <v>19</v>
      </c>
      <c r="B374" s="279">
        <v>1464.09</v>
      </c>
      <c r="C374" s="279">
        <v>1353.7</v>
      </c>
      <c r="D374" s="279">
        <v>1348.6</v>
      </c>
      <c r="E374" s="279">
        <v>1353.61</v>
      </c>
      <c r="F374" s="279">
        <v>1346.63</v>
      </c>
      <c r="G374" s="279">
        <v>1337.45</v>
      </c>
      <c r="H374" s="279">
        <v>1384.42</v>
      </c>
      <c r="I374" s="279">
        <v>1552.58</v>
      </c>
      <c r="J374" s="279">
        <v>1615.1</v>
      </c>
      <c r="K374" s="279">
        <v>1691.49</v>
      </c>
      <c r="L374" s="279">
        <v>1696.77</v>
      </c>
      <c r="M374" s="279">
        <v>1640.55</v>
      </c>
      <c r="N374" s="279">
        <v>1593.11</v>
      </c>
      <c r="O374" s="279">
        <v>1620.25</v>
      </c>
      <c r="P374" s="279">
        <v>1615.08</v>
      </c>
      <c r="Q374" s="279">
        <v>1633.74</v>
      </c>
      <c r="R374" s="279">
        <v>1586.39</v>
      </c>
      <c r="S374" s="279">
        <v>1510.65</v>
      </c>
      <c r="T374" s="279">
        <v>1480.13</v>
      </c>
      <c r="U374" s="279">
        <v>1544.38</v>
      </c>
      <c r="V374" s="279">
        <v>1566.25</v>
      </c>
      <c r="W374" s="279">
        <v>1604.04</v>
      </c>
      <c r="X374" s="279">
        <v>1651.19</v>
      </c>
      <c r="Y374" s="279">
        <v>1471.23</v>
      </c>
    </row>
    <row r="375" spans="1:25">
      <c r="A375" s="254">
        <v>20</v>
      </c>
      <c r="B375" s="279">
        <v>1460.11</v>
      </c>
      <c r="C375" s="279">
        <v>1309.29</v>
      </c>
      <c r="D375" s="279">
        <v>1300.72</v>
      </c>
      <c r="E375" s="279">
        <v>1291.5</v>
      </c>
      <c r="F375" s="279">
        <v>1302.0899999999999</v>
      </c>
      <c r="G375" s="279">
        <v>1300.5899999999999</v>
      </c>
      <c r="H375" s="279">
        <v>1348.16</v>
      </c>
      <c r="I375" s="279">
        <v>1371.81</v>
      </c>
      <c r="J375" s="279">
        <v>1406.97</v>
      </c>
      <c r="K375" s="279">
        <v>1480.61</v>
      </c>
      <c r="L375" s="279">
        <v>1490.39</v>
      </c>
      <c r="M375" s="279">
        <v>1499.31</v>
      </c>
      <c r="N375" s="279">
        <v>1457.59</v>
      </c>
      <c r="O375" s="279">
        <v>1474.49</v>
      </c>
      <c r="P375" s="279">
        <v>1461.98</v>
      </c>
      <c r="Q375" s="279">
        <v>1494.59</v>
      </c>
      <c r="R375" s="279">
        <v>1447.25</v>
      </c>
      <c r="S375" s="279">
        <v>1367.99</v>
      </c>
      <c r="T375" s="279">
        <v>1339.14</v>
      </c>
      <c r="U375" s="279">
        <v>1373.04</v>
      </c>
      <c r="V375" s="279">
        <v>1360.66</v>
      </c>
      <c r="W375" s="279">
        <v>1524.92</v>
      </c>
      <c r="X375" s="279">
        <v>1570.23</v>
      </c>
      <c r="Y375" s="279">
        <v>1408.57</v>
      </c>
    </row>
    <row r="376" spans="1:25">
      <c r="A376" s="254">
        <v>21</v>
      </c>
      <c r="B376" s="279">
        <v>1413.15</v>
      </c>
      <c r="C376" s="279">
        <v>1239.5999999999999</v>
      </c>
      <c r="D376" s="279">
        <v>1212.53</v>
      </c>
      <c r="E376" s="279">
        <v>1210.47</v>
      </c>
      <c r="F376" s="279">
        <v>1219.8800000000001</v>
      </c>
      <c r="G376" s="279">
        <v>1244.3800000000001</v>
      </c>
      <c r="H376" s="279">
        <v>1392.04</v>
      </c>
      <c r="I376" s="279">
        <v>1575.22</v>
      </c>
      <c r="J376" s="279">
        <v>1720.89</v>
      </c>
      <c r="K376" s="279">
        <v>1734.07</v>
      </c>
      <c r="L376" s="279">
        <v>1756.13</v>
      </c>
      <c r="M376" s="279">
        <v>1749.27</v>
      </c>
      <c r="N376" s="279">
        <v>1726.17</v>
      </c>
      <c r="O376" s="279">
        <v>1714.73</v>
      </c>
      <c r="P376" s="279">
        <v>1714.82</v>
      </c>
      <c r="Q376" s="279">
        <v>1852.05</v>
      </c>
      <c r="R376" s="279">
        <v>1729.35</v>
      </c>
      <c r="S376" s="279">
        <v>1668.6</v>
      </c>
      <c r="T376" s="279">
        <v>1648.64</v>
      </c>
      <c r="U376" s="279">
        <v>1675.05</v>
      </c>
      <c r="V376" s="279">
        <v>1693.96</v>
      </c>
      <c r="W376" s="279">
        <v>1843.63</v>
      </c>
      <c r="X376" s="279">
        <v>1769.44</v>
      </c>
      <c r="Y376" s="279">
        <v>1467.24</v>
      </c>
    </row>
    <row r="377" spans="1:25">
      <c r="A377" s="254">
        <v>22</v>
      </c>
      <c r="B377" s="279">
        <v>1456.69</v>
      </c>
      <c r="C377" s="279">
        <v>1337.08</v>
      </c>
      <c r="D377" s="279">
        <v>1330.14</v>
      </c>
      <c r="E377" s="279">
        <v>1324.37</v>
      </c>
      <c r="F377" s="279">
        <v>1337.03</v>
      </c>
      <c r="G377" s="279">
        <v>1397.71</v>
      </c>
      <c r="H377" s="279">
        <v>1512.05</v>
      </c>
      <c r="I377" s="279">
        <v>1519.38</v>
      </c>
      <c r="J377" s="279">
        <v>1646.91</v>
      </c>
      <c r="K377" s="279">
        <v>1650.27</v>
      </c>
      <c r="L377" s="279">
        <v>1660.52</v>
      </c>
      <c r="M377" s="279">
        <v>1610.14</v>
      </c>
      <c r="N377" s="279">
        <v>1615.81</v>
      </c>
      <c r="O377" s="279">
        <v>1627.57</v>
      </c>
      <c r="P377" s="279">
        <v>1630.96</v>
      </c>
      <c r="Q377" s="279">
        <v>1626.29</v>
      </c>
      <c r="R377" s="279">
        <v>1612</v>
      </c>
      <c r="S377" s="279">
        <v>1598.29</v>
      </c>
      <c r="T377" s="279">
        <v>1583.49</v>
      </c>
      <c r="U377" s="279">
        <v>1586.56</v>
      </c>
      <c r="V377" s="279">
        <v>1590.19</v>
      </c>
      <c r="W377" s="279">
        <v>1644.24</v>
      </c>
      <c r="X377" s="279">
        <v>1564.73</v>
      </c>
      <c r="Y377" s="279">
        <v>1434.31</v>
      </c>
    </row>
    <row r="378" spans="1:25">
      <c r="A378" s="254">
        <v>23</v>
      </c>
      <c r="B378" s="279">
        <v>1383.26</v>
      </c>
      <c r="C378" s="279">
        <v>1347.35</v>
      </c>
      <c r="D378" s="279">
        <v>1332.34</v>
      </c>
      <c r="E378" s="279">
        <v>1337.25</v>
      </c>
      <c r="F378" s="279">
        <v>1344.24</v>
      </c>
      <c r="G378" s="279">
        <v>1373.98</v>
      </c>
      <c r="H378" s="279">
        <v>1526.79</v>
      </c>
      <c r="I378" s="279">
        <v>1528.79</v>
      </c>
      <c r="J378" s="279">
        <v>1616.93</v>
      </c>
      <c r="K378" s="279">
        <v>1646.82</v>
      </c>
      <c r="L378" s="279">
        <v>1640.94</v>
      </c>
      <c r="M378" s="279">
        <v>1664.63</v>
      </c>
      <c r="N378" s="279">
        <v>1633.29</v>
      </c>
      <c r="O378" s="279">
        <v>1626.79</v>
      </c>
      <c r="P378" s="279">
        <v>1636.39</v>
      </c>
      <c r="Q378" s="279">
        <v>1667.74</v>
      </c>
      <c r="R378" s="279">
        <v>1629.58</v>
      </c>
      <c r="S378" s="279">
        <v>1553.66</v>
      </c>
      <c r="T378" s="279">
        <v>1530.32</v>
      </c>
      <c r="U378" s="279">
        <v>1579.38</v>
      </c>
      <c r="V378" s="279">
        <v>1563.9</v>
      </c>
      <c r="W378" s="279">
        <v>1630.52</v>
      </c>
      <c r="X378" s="279">
        <v>1597.82</v>
      </c>
      <c r="Y378" s="279">
        <v>1485.38</v>
      </c>
    </row>
    <row r="379" spans="1:25">
      <c r="A379" s="254">
        <v>24</v>
      </c>
      <c r="B379" s="279">
        <v>1449.43</v>
      </c>
      <c r="C379" s="279">
        <v>1399.3</v>
      </c>
      <c r="D379" s="279">
        <v>1400.8</v>
      </c>
      <c r="E379" s="279">
        <v>1378.31</v>
      </c>
      <c r="F379" s="279">
        <v>1376.75</v>
      </c>
      <c r="G379" s="279">
        <v>1360.4</v>
      </c>
      <c r="H379" s="279">
        <v>1380.29</v>
      </c>
      <c r="I379" s="279">
        <v>1399.57</v>
      </c>
      <c r="J379" s="279">
        <v>1548.95</v>
      </c>
      <c r="K379" s="279">
        <v>1570.06</v>
      </c>
      <c r="L379" s="279">
        <v>1744.01</v>
      </c>
      <c r="M379" s="279">
        <v>1736.4</v>
      </c>
      <c r="N379" s="279">
        <v>1734.82</v>
      </c>
      <c r="O379" s="279">
        <v>1760.42</v>
      </c>
      <c r="P379" s="279">
        <v>1646.63</v>
      </c>
      <c r="Q379" s="279">
        <v>1615.12</v>
      </c>
      <c r="R379" s="279">
        <v>1605.88</v>
      </c>
      <c r="S379" s="279">
        <v>1564.5</v>
      </c>
      <c r="T379" s="279">
        <v>1555.47</v>
      </c>
      <c r="U379" s="279">
        <v>1640.9</v>
      </c>
      <c r="V379" s="279">
        <v>1724.82</v>
      </c>
      <c r="W379" s="279">
        <v>1741.35</v>
      </c>
      <c r="X379" s="279">
        <v>1612.87</v>
      </c>
      <c r="Y379" s="279">
        <v>1526.54</v>
      </c>
    </row>
    <row r="380" spans="1:25">
      <c r="A380" s="254">
        <v>25</v>
      </c>
      <c r="B380" s="279">
        <v>1524.62</v>
      </c>
      <c r="C380" s="279">
        <v>1504.95</v>
      </c>
      <c r="D380" s="279">
        <v>1406.91</v>
      </c>
      <c r="E380" s="279">
        <v>1393.87</v>
      </c>
      <c r="F380" s="279">
        <v>1390.99</v>
      </c>
      <c r="G380" s="279">
        <v>1388.63</v>
      </c>
      <c r="H380" s="279">
        <v>1391.04</v>
      </c>
      <c r="I380" s="279">
        <v>1392.3</v>
      </c>
      <c r="J380" s="279">
        <v>1417.55</v>
      </c>
      <c r="K380" s="279">
        <v>1591.27</v>
      </c>
      <c r="L380" s="279">
        <v>1651.24</v>
      </c>
      <c r="M380" s="279">
        <v>1636.76</v>
      </c>
      <c r="N380" s="279">
        <v>1586.29</v>
      </c>
      <c r="O380" s="279">
        <v>1668.01</v>
      </c>
      <c r="P380" s="279">
        <v>1578.21</v>
      </c>
      <c r="Q380" s="279">
        <v>1536.58</v>
      </c>
      <c r="R380" s="279">
        <v>1505.77</v>
      </c>
      <c r="S380" s="279">
        <v>1551.14</v>
      </c>
      <c r="T380" s="279">
        <v>1526.78</v>
      </c>
      <c r="U380" s="279">
        <v>1571.11</v>
      </c>
      <c r="V380" s="279">
        <v>1729.6</v>
      </c>
      <c r="W380" s="279">
        <v>1872.03</v>
      </c>
      <c r="X380" s="279">
        <v>1714.17</v>
      </c>
      <c r="Y380" s="279">
        <v>1514.68</v>
      </c>
    </row>
    <row r="381" spans="1:25">
      <c r="A381" s="254">
        <v>26</v>
      </c>
      <c r="B381" s="279">
        <v>1264.1400000000001</v>
      </c>
      <c r="C381" s="279">
        <v>1177.68</v>
      </c>
      <c r="D381" s="279">
        <v>1166.57</v>
      </c>
      <c r="E381" s="279">
        <v>1170.0899999999999</v>
      </c>
      <c r="F381" s="279">
        <v>1176.71</v>
      </c>
      <c r="G381" s="279">
        <v>1195.0999999999999</v>
      </c>
      <c r="H381" s="279">
        <v>1320.67</v>
      </c>
      <c r="I381" s="279">
        <v>1426.83</v>
      </c>
      <c r="J381" s="279">
        <v>1581.24</v>
      </c>
      <c r="K381" s="279">
        <v>1612.1</v>
      </c>
      <c r="L381" s="279">
        <v>1629.87</v>
      </c>
      <c r="M381" s="279">
        <v>1644.82</v>
      </c>
      <c r="N381" s="279">
        <v>1590.02</v>
      </c>
      <c r="O381" s="279">
        <v>1612.44</v>
      </c>
      <c r="P381" s="279">
        <v>1595.61</v>
      </c>
      <c r="Q381" s="279">
        <v>1701.38</v>
      </c>
      <c r="R381" s="279">
        <v>1618.25</v>
      </c>
      <c r="S381" s="279">
        <v>1539.04</v>
      </c>
      <c r="T381" s="279">
        <v>1437.23</v>
      </c>
      <c r="U381" s="279">
        <v>1510.12</v>
      </c>
      <c r="V381" s="279">
        <v>1527.21</v>
      </c>
      <c r="W381" s="279">
        <v>1688.57</v>
      </c>
      <c r="X381" s="279">
        <v>1506.81</v>
      </c>
      <c r="Y381" s="279">
        <v>1403.8</v>
      </c>
    </row>
    <row r="382" spans="1:25">
      <c r="A382" s="254">
        <v>27</v>
      </c>
      <c r="B382" s="279">
        <v>1253.69</v>
      </c>
      <c r="C382" s="279">
        <v>1203.75</v>
      </c>
      <c r="D382" s="279">
        <v>1189.6099999999999</v>
      </c>
      <c r="E382" s="279">
        <v>1184.92</v>
      </c>
      <c r="F382" s="279">
        <v>1196.27</v>
      </c>
      <c r="G382" s="279">
        <v>1210.81</v>
      </c>
      <c r="H382" s="279">
        <v>1289.45</v>
      </c>
      <c r="I382" s="279">
        <v>1462.78</v>
      </c>
      <c r="J382" s="279">
        <v>1636.53</v>
      </c>
      <c r="K382" s="279">
        <v>1790.26</v>
      </c>
      <c r="L382" s="279">
        <v>1776.19</v>
      </c>
      <c r="M382" s="279">
        <v>1790.33</v>
      </c>
      <c r="N382" s="279">
        <v>1745.98</v>
      </c>
      <c r="O382" s="279">
        <v>1783.32</v>
      </c>
      <c r="P382" s="279">
        <v>1751.64</v>
      </c>
      <c r="Q382" s="279">
        <v>1790.25</v>
      </c>
      <c r="R382" s="279">
        <v>1773.19</v>
      </c>
      <c r="S382" s="279">
        <v>1692.8</v>
      </c>
      <c r="T382" s="279">
        <v>1617.16</v>
      </c>
      <c r="U382" s="279">
        <v>1687.47</v>
      </c>
      <c r="V382" s="279">
        <v>1690.42</v>
      </c>
      <c r="W382" s="279">
        <v>1776.72</v>
      </c>
      <c r="X382" s="279">
        <v>1618.37</v>
      </c>
      <c r="Y382" s="279">
        <v>1384.19</v>
      </c>
    </row>
    <row r="383" spans="1:25">
      <c r="A383" s="254">
        <v>28</v>
      </c>
      <c r="B383" s="279">
        <v>1304.17</v>
      </c>
      <c r="C383" s="279">
        <v>1249.74</v>
      </c>
      <c r="D383" s="279">
        <v>1234.3800000000001</v>
      </c>
      <c r="E383" s="279">
        <v>1218.24</v>
      </c>
      <c r="F383" s="279">
        <v>1208.23</v>
      </c>
      <c r="G383" s="279">
        <v>1237.1199999999999</v>
      </c>
      <c r="H383" s="279">
        <v>1366.87</v>
      </c>
      <c r="I383" s="279">
        <v>1413.63</v>
      </c>
      <c r="J383" s="279">
        <v>1625.32</v>
      </c>
      <c r="K383" s="279">
        <v>1746.65</v>
      </c>
      <c r="L383" s="279">
        <v>1786.91</v>
      </c>
      <c r="M383" s="279">
        <v>1706.74</v>
      </c>
      <c r="N383" s="279">
        <v>1656</v>
      </c>
      <c r="O383" s="279">
        <v>1689.88</v>
      </c>
      <c r="P383" s="279">
        <v>1680.37</v>
      </c>
      <c r="Q383" s="279">
        <v>1725.56</v>
      </c>
      <c r="R383" s="279">
        <v>1661.89</v>
      </c>
      <c r="S383" s="279">
        <v>1499.9</v>
      </c>
      <c r="T383" s="279">
        <v>1502.41</v>
      </c>
      <c r="U383" s="279">
        <v>1511.28</v>
      </c>
      <c r="V383" s="279">
        <v>1588.91</v>
      </c>
      <c r="W383" s="279">
        <v>1578.65</v>
      </c>
      <c r="X383" s="279">
        <v>1523.85</v>
      </c>
      <c r="Y383" s="279">
        <v>1347.98</v>
      </c>
    </row>
    <row r="384" spans="1:25">
      <c r="A384" s="254">
        <v>29</v>
      </c>
      <c r="B384" s="279">
        <v>1436.16</v>
      </c>
      <c r="C384" s="279">
        <v>1297.0899999999999</v>
      </c>
      <c r="D384" s="279">
        <v>1226.23</v>
      </c>
      <c r="E384" s="279">
        <v>1213.76</v>
      </c>
      <c r="F384" s="279">
        <v>1220.82</v>
      </c>
      <c r="G384" s="279">
        <v>1223.6099999999999</v>
      </c>
      <c r="H384" s="279">
        <v>1322.77</v>
      </c>
      <c r="I384" s="279">
        <v>1430.82</v>
      </c>
      <c r="J384" s="279">
        <v>1506.98</v>
      </c>
      <c r="K384" s="279">
        <v>1709.17</v>
      </c>
      <c r="L384" s="279">
        <v>1699.49</v>
      </c>
      <c r="M384" s="279">
        <v>1788.42</v>
      </c>
      <c r="N384" s="279">
        <v>1743.01</v>
      </c>
      <c r="O384" s="279">
        <v>1761.89</v>
      </c>
      <c r="P384" s="279">
        <v>1748.56</v>
      </c>
      <c r="Q384" s="279">
        <v>1777.01</v>
      </c>
      <c r="R384" s="279">
        <v>1710.42</v>
      </c>
      <c r="S384" s="279">
        <v>1624.05</v>
      </c>
      <c r="T384" s="279">
        <v>1563.21</v>
      </c>
      <c r="U384" s="279">
        <v>1618.24</v>
      </c>
      <c r="V384" s="279">
        <v>1579.97</v>
      </c>
      <c r="W384" s="279">
        <v>1691.94</v>
      </c>
      <c r="X384" s="279">
        <v>1542.17</v>
      </c>
      <c r="Y384" s="279">
        <v>1420.77</v>
      </c>
    </row>
    <row r="385" spans="1:25">
      <c r="A385" s="254">
        <v>30</v>
      </c>
      <c r="B385" s="279">
        <v>1315.76</v>
      </c>
      <c r="C385" s="279">
        <v>1280.1099999999999</v>
      </c>
      <c r="D385" s="279">
        <v>1217.19</v>
      </c>
      <c r="E385" s="279">
        <v>1212.2</v>
      </c>
      <c r="F385" s="279">
        <v>1217.1300000000001</v>
      </c>
      <c r="G385" s="279">
        <v>1260.6500000000001</v>
      </c>
      <c r="H385" s="279">
        <v>1372.45</v>
      </c>
      <c r="I385" s="279">
        <v>1575.92</v>
      </c>
      <c r="J385" s="279">
        <v>1774.34</v>
      </c>
      <c r="K385" s="279">
        <v>1841.01</v>
      </c>
      <c r="L385" s="279">
        <v>1900.14</v>
      </c>
      <c r="M385" s="279">
        <v>1998.5</v>
      </c>
      <c r="N385" s="279">
        <v>1911.45</v>
      </c>
      <c r="O385" s="279">
        <v>1968.49</v>
      </c>
      <c r="P385" s="279">
        <v>1940.64</v>
      </c>
      <c r="Q385" s="279">
        <v>2059.09</v>
      </c>
      <c r="R385" s="279">
        <v>1962.33</v>
      </c>
      <c r="S385" s="279">
        <v>1737.7</v>
      </c>
      <c r="T385" s="279">
        <v>1637.2</v>
      </c>
      <c r="U385" s="279">
        <v>1746.45</v>
      </c>
      <c r="V385" s="279">
        <v>1834.27</v>
      </c>
      <c r="W385" s="279">
        <v>2016.82</v>
      </c>
      <c r="X385" s="279">
        <v>1839.66</v>
      </c>
      <c r="Y385" s="279">
        <v>1675.39</v>
      </c>
    </row>
    <row r="387" spans="1:25" ht="45" customHeight="1">
      <c r="A387" s="417" t="s">
        <v>209</v>
      </c>
      <c r="B387" s="457" t="s">
        <v>322</v>
      </c>
      <c r="C387" s="457"/>
      <c r="D387" s="457"/>
      <c r="E387" s="457"/>
      <c r="F387" s="457"/>
      <c r="G387" s="457"/>
      <c r="H387" s="457"/>
      <c r="I387" s="457"/>
      <c r="J387" s="457"/>
      <c r="K387" s="457"/>
      <c r="L387" s="457"/>
      <c r="M387" s="457"/>
      <c r="N387" s="457"/>
      <c r="O387" s="457"/>
      <c r="P387" s="457"/>
      <c r="Q387" s="457"/>
      <c r="R387" s="457"/>
      <c r="S387" s="457"/>
      <c r="T387" s="457"/>
      <c r="U387" s="457"/>
      <c r="V387" s="457"/>
      <c r="W387" s="457"/>
      <c r="X387" s="457"/>
      <c r="Y387" s="457"/>
    </row>
    <row r="388" spans="1:25" ht="30">
      <c r="A388" s="417"/>
      <c r="B388" s="278" t="s">
        <v>1</v>
      </c>
      <c r="C388" s="278" t="s">
        <v>2</v>
      </c>
      <c r="D388" s="278" t="s">
        <v>3</v>
      </c>
      <c r="E388" s="278" t="s">
        <v>4</v>
      </c>
      <c r="F388" s="278" t="s">
        <v>5</v>
      </c>
      <c r="G388" s="278" t="s">
        <v>6</v>
      </c>
      <c r="H388" s="278" t="s">
        <v>7</v>
      </c>
      <c r="I388" s="278" t="s">
        <v>8</v>
      </c>
      <c r="J388" s="278" t="s">
        <v>9</v>
      </c>
      <c r="K388" s="278" t="s">
        <v>10</v>
      </c>
      <c r="L388" s="278" t="s">
        <v>11</v>
      </c>
      <c r="M388" s="278" t="s">
        <v>12</v>
      </c>
      <c r="N388" s="278" t="s">
        <v>13</v>
      </c>
      <c r="O388" s="278" t="s">
        <v>14</v>
      </c>
      <c r="P388" s="278" t="s">
        <v>15</v>
      </c>
      <c r="Q388" s="278" t="s">
        <v>16</v>
      </c>
      <c r="R388" s="278" t="s">
        <v>17</v>
      </c>
      <c r="S388" s="278" t="s">
        <v>18</v>
      </c>
      <c r="T388" s="278" t="s">
        <v>19</v>
      </c>
      <c r="U388" s="278" t="s">
        <v>20</v>
      </c>
      <c r="V388" s="278" t="s">
        <v>21</v>
      </c>
      <c r="W388" s="278" t="s">
        <v>22</v>
      </c>
      <c r="X388" s="278" t="s">
        <v>23</v>
      </c>
      <c r="Y388" s="278" t="s">
        <v>24</v>
      </c>
    </row>
    <row r="389" spans="1:25">
      <c r="A389" s="254">
        <v>1</v>
      </c>
      <c r="B389" s="279">
        <v>1230.07</v>
      </c>
      <c r="C389" s="279">
        <v>1183.6300000000001</v>
      </c>
      <c r="D389" s="279">
        <v>1185.3599999999999</v>
      </c>
      <c r="E389" s="279">
        <v>1109.3</v>
      </c>
      <c r="F389" s="279">
        <v>1113.8800000000001</v>
      </c>
      <c r="G389" s="279">
        <v>1176.8699999999999</v>
      </c>
      <c r="H389" s="279">
        <v>1186.27</v>
      </c>
      <c r="I389" s="279">
        <v>1188</v>
      </c>
      <c r="J389" s="279">
        <v>1290.67</v>
      </c>
      <c r="K389" s="279">
        <v>1302.31</v>
      </c>
      <c r="L389" s="279">
        <v>1331.22</v>
      </c>
      <c r="M389" s="279">
        <v>1362.56</v>
      </c>
      <c r="N389" s="279">
        <v>1345.55</v>
      </c>
      <c r="O389" s="279">
        <v>1341.49</v>
      </c>
      <c r="P389" s="279">
        <v>1323.21</v>
      </c>
      <c r="Q389" s="279">
        <v>1440.51</v>
      </c>
      <c r="R389" s="279">
        <v>1397.42</v>
      </c>
      <c r="S389" s="279">
        <v>1276.3900000000001</v>
      </c>
      <c r="T389" s="279">
        <v>1277.74</v>
      </c>
      <c r="U389" s="279">
        <v>1274.98</v>
      </c>
      <c r="V389" s="279">
        <v>1316.58</v>
      </c>
      <c r="W389" s="279">
        <v>1418.21</v>
      </c>
      <c r="X389" s="279">
        <v>1389.64</v>
      </c>
      <c r="Y389" s="279">
        <v>1240.04</v>
      </c>
    </row>
    <row r="390" spans="1:25">
      <c r="A390" s="254">
        <v>2</v>
      </c>
      <c r="B390" s="279">
        <v>1240.55</v>
      </c>
      <c r="C390" s="279">
        <v>1204.2</v>
      </c>
      <c r="D390" s="279">
        <v>1204.0899999999999</v>
      </c>
      <c r="E390" s="279">
        <v>1160.82</v>
      </c>
      <c r="F390" s="279">
        <v>1176.18</v>
      </c>
      <c r="G390" s="279">
        <v>1207.01</v>
      </c>
      <c r="H390" s="279">
        <v>1205.69</v>
      </c>
      <c r="I390" s="279">
        <v>1259.5899999999999</v>
      </c>
      <c r="J390" s="279">
        <v>1307.6600000000001</v>
      </c>
      <c r="K390" s="279">
        <v>1305.42</v>
      </c>
      <c r="L390" s="279">
        <v>1334.16</v>
      </c>
      <c r="M390" s="279">
        <v>1345.23</v>
      </c>
      <c r="N390" s="279">
        <v>1337.49</v>
      </c>
      <c r="O390" s="279">
        <v>1364.81</v>
      </c>
      <c r="P390" s="279">
        <v>1351.75</v>
      </c>
      <c r="Q390" s="279">
        <v>1464.84</v>
      </c>
      <c r="R390" s="279">
        <v>1449.86</v>
      </c>
      <c r="S390" s="279">
        <v>1343.81</v>
      </c>
      <c r="T390" s="279">
        <v>1342.77</v>
      </c>
      <c r="U390" s="279">
        <v>1350.29</v>
      </c>
      <c r="V390" s="279">
        <v>1366.12</v>
      </c>
      <c r="W390" s="279">
        <v>1448.16</v>
      </c>
      <c r="X390" s="279">
        <v>1437.04</v>
      </c>
      <c r="Y390" s="279">
        <v>1316.55</v>
      </c>
    </row>
    <row r="391" spans="1:25">
      <c r="A391" s="254">
        <v>3</v>
      </c>
      <c r="B391" s="279">
        <v>1307.71</v>
      </c>
      <c r="C391" s="279">
        <v>1063.83</v>
      </c>
      <c r="D391" s="279">
        <v>1036.3499999999999</v>
      </c>
      <c r="E391" s="279">
        <v>1002.68</v>
      </c>
      <c r="F391" s="279">
        <v>996.3</v>
      </c>
      <c r="G391" s="279">
        <v>1005.38</v>
      </c>
      <c r="H391" s="279">
        <v>1034.98</v>
      </c>
      <c r="I391" s="279">
        <v>1084.95</v>
      </c>
      <c r="J391" s="279">
        <v>1169.2</v>
      </c>
      <c r="K391" s="279">
        <v>1201.8499999999999</v>
      </c>
      <c r="L391" s="279">
        <v>1261.3</v>
      </c>
      <c r="M391" s="279">
        <v>1278.43</v>
      </c>
      <c r="N391" s="279">
        <v>1268.25</v>
      </c>
      <c r="O391" s="279">
        <v>1278.56</v>
      </c>
      <c r="P391" s="279">
        <v>1272.0999999999999</v>
      </c>
      <c r="Q391" s="279">
        <v>1252.0999999999999</v>
      </c>
      <c r="R391" s="279">
        <v>1242.92</v>
      </c>
      <c r="S391" s="279">
        <v>1238.73</v>
      </c>
      <c r="T391" s="279">
        <v>1219.03</v>
      </c>
      <c r="U391" s="279">
        <v>1254.4000000000001</v>
      </c>
      <c r="V391" s="279">
        <v>1284.21</v>
      </c>
      <c r="W391" s="279">
        <v>1297.95</v>
      </c>
      <c r="X391" s="279">
        <v>1212.95</v>
      </c>
      <c r="Y391" s="279">
        <v>1052.04</v>
      </c>
    </row>
    <row r="392" spans="1:25">
      <c r="A392" s="254">
        <v>4</v>
      </c>
      <c r="B392" s="279">
        <v>1241.1199999999999</v>
      </c>
      <c r="C392" s="279">
        <v>972.28</v>
      </c>
      <c r="D392" s="279">
        <v>946.17</v>
      </c>
      <c r="E392" s="279">
        <v>932.24</v>
      </c>
      <c r="F392" s="279">
        <v>931.45</v>
      </c>
      <c r="G392" s="279">
        <v>943.48</v>
      </c>
      <c r="H392" s="279">
        <v>980.57</v>
      </c>
      <c r="I392" s="279">
        <v>1004.47</v>
      </c>
      <c r="J392" s="279">
        <v>1079.4100000000001</v>
      </c>
      <c r="K392" s="279">
        <v>1206.24</v>
      </c>
      <c r="L392" s="279">
        <v>1229.33</v>
      </c>
      <c r="M392" s="279">
        <v>1234.8800000000001</v>
      </c>
      <c r="N392" s="279">
        <v>1222.18</v>
      </c>
      <c r="O392" s="279">
        <v>1221.9100000000001</v>
      </c>
      <c r="P392" s="279">
        <v>1211.6300000000001</v>
      </c>
      <c r="Q392" s="279">
        <v>1203.74</v>
      </c>
      <c r="R392" s="279">
        <v>1196.18</v>
      </c>
      <c r="S392" s="279">
        <v>1192.19</v>
      </c>
      <c r="T392" s="279">
        <v>1219.9100000000001</v>
      </c>
      <c r="U392" s="279">
        <v>1257.32</v>
      </c>
      <c r="V392" s="279">
        <v>1314.03</v>
      </c>
      <c r="W392" s="279">
        <v>1335.44</v>
      </c>
      <c r="X392" s="279">
        <v>1218.75</v>
      </c>
      <c r="Y392" s="279">
        <v>1015.05</v>
      </c>
    </row>
    <row r="393" spans="1:25">
      <c r="A393" s="254">
        <v>5</v>
      </c>
      <c r="B393" s="279">
        <v>979.85</v>
      </c>
      <c r="C393" s="279">
        <v>917.76</v>
      </c>
      <c r="D393" s="279">
        <v>911.15</v>
      </c>
      <c r="E393" s="279">
        <v>909.75</v>
      </c>
      <c r="F393" s="279">
        <v>926.21</v>
      </c>
      <c r="G393" s="279">
        <v>992.61</v>
      </c>
      <c r="H393" s="279">
        <v>1124.55</v>
      </c>
      <c r="I393" s="279">
        <v>1238.6199999999999</v>
      </c>
      <c r="J393" s="279">
        <v>1384.03</v>
      </c>
      <c r="K393" s="279">
        <v>1383.92</v>
      </c>
      <c r="L393" s="279">
        <v>1387.26</v>
      </c>
      <c r="M393" s="279">
        <v>1396.39</v>
      </c>
      <c r="N393" s="279">
        <v>1388.43</v>
      </c>
      <c r="O393" s="279">
        <v>1386.61</v>
      </c>
      <c r="P393" s="279">
        <v>1397.3</v>
      </c>
      <c r="Q393" s="279">
        <v>1401.38</v>
      </c>
      <c r="R393" s="279">
        <v>1381.83</v>
      </c>
      <c r="S393" s="279">
        <v>1379.64</v>
      </c>
      <c r="T393" s="279">
        <v>1361.17</v>
      </c>
      <c r="U393" s="279">
        <v>1363.84</v>
      </c>
      <c r="V393" s="279">
        <v>1361.2</v>
      </c>
      <c r="W393" s="279">
        <v>1387.62</v>
      </c>
      <c r="X393" s="279">
        <v>1241.98</v>
      </c>
      <c r="Y393" s="279">
        <v>1054.18</v>
      </c>
    </row>
    <row r="394" spans="1:25">
      <c r="A394" s="254">
        <v>6</v>
      </c>
      <c r="B394" s="279">
        <v>988.7</v>
      </c>
      <c r="C394" s="279">
        <v>932.47</v>
      </c>
      <c r="D394" s="279">
        <v>921.38</v>
      </c>
      <c r="E394" s="279">
        <v>927.98</v>
      </c>
      <c r="F394" s="279">
        <v>947.81</v>
      </c>
      <c r="G394" s="279">
        <v>1042.1300000000001</v>
      </c>
      <c r="H394" s="279">
        <v>1222.06</v>
      </c>
      <c r="I394" s="279">
        <v>1345.59</v>
      </c>
      <c r="J394" s="279">
        <v>1394.54</v>
      </c>
      <c r="K394" s="279">
        <v>1382.14</v>
      </c>
      <c r="L394" s="279">
        <v>1389.29</v>
      </c>
      <c r="M394" s="279">
        <v>1409.44</v>
      </c>
      <c r="N394" s="279">
        <v>1385.24</v>
      </c>
      <c r="O394" s="279">
        <v>1421.22</v>
      </c>
      <c r="P394" s="279">
        <v>1417</v>
      </c>
      <c r="Q394" s="279">
        <v>1487.6</v>
      </c>
      <c r="R394" s="279">
        <v>1429.7</v>
      </c>
      <c r="S394" s="279">
        <v>1408.27</v>
      </c>
      <c r="T394" s="279">
        <v>1375.16</v>
      </c>
      <c r="U394" s="279">
        <v>1365.39</v>
      </c>
      <c r="V394" s="279">
        <v>1364.38</v>
      </c>
      <c r="W394" s="279">
        <v>1491.76</v>
      </c>
      <c r="X394" s="279">
        <v>1351.33</v>
      </c>
      <c r="Y394" s="279">
        <v>1233.9100000000001</v>
      </c>
    </row>
    <row r="395" spans="1:25">
      <c r="A395" s="254">
        <v>7</v>
      </c>
      <c r="B395" s="279">
        <v>1261.02</v>
      </c>
      <c r="C395" s="279">
        <v>1098.48</v>
      </c>
      <c r="D395" s="279">
        <v>1066.03</v>
      </c>
      <c r="E395" s="279">
        <v>1054.5999999999999</v>
      </c>
      <c r="F395" s="279">
        <v>1056.44</v>
      </c>
      <c r="G395" s="279">
        <v>1060.81</v>
      </c>
      <c r="H395" s="279">
        <v>1245.25</v>
      </c>
      <c r="I395" s="279">
        <v>1267.82</v>
      </c>
      <c r="J395" s="279">
        <v>1404.54</v>
      </c>
      <c r="K395" s="279">
        <v>1393.09</v>
      </c>
      <c r="L395" s="279">
        <v>1401.84</v>
      </c>
      <c r="M395" s="279">
        <v>1413.23</v>
      </c>
      <c r="N395" s="279">
        <v>1408.27</v>
      </c>
      <c r="O395" s="279">
        <v>1413.77</v>
      </c>
      <c r="P395" s="279">
        <v>1413.51</v>
      </c>
      <c r="Q395" s="279">
        <v>1486.6</v>
      </c>
      <c r="R395" s="279">
        <v>1456.84</v>
      </c>
      <c r="S395" s="279">
        <v>1382.97</v>
      </c>
      <c r="T395" s="279">
        <v>1375.61</v>
      </c>
      <c r="U395" s="279">
        <v>1379.79</v>
      </c>
      <c r="V395" s="279">
        <v>1357.67</v>
      </c>
      <c r="W395" s="279">
        <v>1451.45</v>
      </c>
      <c r="X395" s="279">
        <v>1371.82</v>
      </c>
      <c r="Y395" s="279">
        <v>1235.44</v>
      </c>
    </row>
    <row r="396" spans="1:25">
      <c r="A396" s="254">
        <v>8</v>
      </c>
      <c r="B396" s="279">
        <v>1052.68</v>
      </c>
      <c r="C396" s="279">
        <v>1027.43</v>
      </c>
      <c r="D396" s="279">
        <v>1011.88</v>
      </c>
      <c r="E396" s="279">
        <v>1011.52</v>
      </c>
      <c r="F396" s="279">
        <v>1029.01</v>
      </c>
      <c r="G396" s="279">
        <v>1052.6199999999999</v>
      </c>
      <c r="H396" s="279">
        <v>1224.27</v>
      </c>
      <c r="I396" s="279">
        <v>1293.03</v>
      </c>
      <c r="J396" s="279">
        <v>1394.1</v>
      </c>
      <c r="K396" s="279">
        <v>1383.6</v>
      </c>
      <c r="L396" s="279">
        <v>1376.91</v>
      </c>
      <c r="M396" s="279">
        <v>1381.81</v>
      </c>
      <c r="N396" s="279">
        <v>1379.21</v>
      </c>
      <c r="O396" s="279">
        <v>1389.19</v>
      </c>
      <c r="P396" s="279">
        <v>1385.47</v>
      </c>
      <c r="Q396" s="279">
        <v>1453.94</v>
      </c>
      <c r="R396" s="279">
        <v>1428.37</v>
      </c>
      <c r="S396" s="279">
        <v>1380</v>
      </c>
      <c r="T396" s="279">
        <v>1381.92</v>
      </c>
      <c r="U396" s="279">
        <v>1401.2</v>
      </c>
      <c r="V396" s="279">
        <v>1408.07</v>
      </c>
      <c r="W396" s="279">
        <v>1492.06</v>
      </c>
      <c r="X396" s="279">
        <v>1394.62</v>
      </c>
      <c r="Y396" s="279">
        <v>1207.74</v>
      </c>
    </row>
    <row r="397" spans="1:25">
      <c r="A397" s="254">
        <v>9</v>
      </c>
      <c r="B397" s="279">
        <v>1121.76</v>
      </c>
      <c r="C397" s="279">
        <v>1079.83</v>
      </c>
      <c r="D397" s="279">
        <v>1043.3900000000001</v>
      </c>
      <c r="E397" s="279">
        <v>1030.02</v>
      </c>
      <c r="F397" s="279">
        <v>1043.97</v>
      </c>
      <c r="G397" s="279">
        <v>1081.1099999999999</v>
      </c>
      <c r="H397" s="279">
        <v>1205.75</v>
      </c>
      <c r="I397" s="279">
        <v>1279.42</v>
      </c>
      <c r="J397" s="279">
        <v>1338.36</v>
      </c>
      <c r="K397" s="279">
        <v>1336.38</v>
      </c>
      <c r="L397" s="279">
        <v>1347.23</v>
      </c>
      <c r="M397" s="279">
        <v>1344.28</v>
      </c>
      <c r="N397" s="279">
        <v>1327.01</v>
      </c>
      <c r="O397" s="279">
        <v>1328.76</v>
      </c>
      <c r="P397" s="279">
        <v>1335.56</v>
      </c>
      <c r="Q397" s="279">
        <v>1378.36</v>
      </c>
      <c r="R397" s="279">
        <v>1363.53</v>
      </c>
      <c r="S397" s="279">
        <v>1309.4100000000001</v>
      </c>
      <c r="T397" s="279">
        <v>1284.82</v>
      </c>
      <c r="U397" s="279">
        <v>1293.1500000000001</v>
      </c>
      <c r="V397" s="279">
        <v>1309.42</v>
      </c>
      <c r="W397" s="279">
        <v>1416.25</v>
      </c>
      <c r="X397" s="279">
        <v>1389.39</v>
      </c>
      <c r="Y397" s="279">
        <v>1328.25</v>
      </c>
    </row>
    <row r="398" spans="1:25">
      <c r="A398" s="254">
        <v>10</v>
      </c>
      <c r="B398" s="279">
        <v>1310.5999999999999</v>
      </c>
      <c r="C398" s="279">
        <v>1131.53</v>
      </c>
      <c r="D398" s="279">
        <v>1076.03</v>
      </c>
      <c r="E398" s="279">
        <v>1080.93</v>
      </c>
      <c r="F398" s="279">
        <v>1090.79</v>
      </c>
      <c r="G398" s="279">
        <v>1116.57</v>
      </c>
      <c r="H398" s="279">
        <v>1173.73</v>
      </c>
      <c r="I398" s="279">
        <v>1284.3900000000001</v>
      </c>
      <c r="J398" s="279">
        <v>1395.06</v>
      </c>
      <c r="K398" s="279">
        <v>1440.11</v>
      </c>
      <c r="L398" s="279">
        <v>1469.6</v>
      </c>
      <c r="M398" s="279">
        <v>1477.58</v>
      </c>
      <c r="N398" s="279">
        <v>1483.79</v>
      </c>
      <c r="O398" s="279">
        <v>1490.52</v>
      </c>
      <c r="P398" s="279">
        <v>1484.33</v>
      </c>
      <c r="Q398" s="279">
        <v>1485.43</v>
      </c>
      <c r="R398" s="279">
        <v>1470.64</v>
      </c>
      <c r="S398" s="279">
        <v>1450.37</v>
      </c>
      <c r="T398" s="279">
        <v>1415.96</v>
      </c>
      <c r="U398" s="279">
        <v>1442.41</v>
      </c>
      <c r="V398" s="279">
        <v>1453.56</v>
      </c>
      <c r="W398" s="279">
        <v>1472.55</v>
      </c>
      <c r="X398" s="279">
        <v>1445.7</v>
      </c>
      <c r="Y398" s="279">
        <v>1316.49</v>
      </c>
    </row>
    <row r="399" spans="1:25">
      <c r="A399" s="254">
        <v>11</v>
      </c>
      <c r="B399" s="279">
        <v>1249.9000000000001</v>
      </c>
      <c r="C399" s="279">
        <v>1109.04</v>
      </c>
      <c r="D399" s="279">
        <v>1088.58</v>
      </c>
      <c r="E399" s="279">
        <v>1064.98</v>
      </c>
      <c r="F399" s="279">
        <v>1057.18</v>
      </c>
      <c r="G399" s="279">
        <v>1059.68</v>
      </c>
      <c r="H399" s="279">
        <v>1055.1400000000001</v>
      </c>
      <c r="I399" s="279">
        <v>1058.02</v>
      </c>
      <c r="J399" s="279">
        <v>1285.47</v>
      </c>
      <c r="K399" s="279">
        <v>1306.1500000000001</v>
      </c>
      <c r="L399" s="279">
        <v>1332.93</v>
      </c>
      <c r="M399" s="279">
        <v>1322.18</v>
      </c>
      <c r="N399" s="279">
        <v>1316.46</v>
      </c>
      <c r="O399" s="279">
        <v>1342.05</v>
      </c>
      <c r="P399" s="279">
        <v>1338.35</v>
      </c>
      <c r="Q399" s="279">
        <v>1317.01</v>
      </c>
      <c r="R399" s="279">
        <v>1306.43</v>
      </c>
      <c r="S399" s="279">
        <v>1317.68</v>
      </c>
      <c r="T399" s="279">
        <v>1325.93</v>
      </c>
      <c r="U399" s="279">
        <v>1333.24</v>
      </c>
      <c r="V399" s="279">
        <v>1354.64</v>
      </c>
      <c r="W399" s="279">
        <v>1366.98</v>
      </c>
      <c r="X399" s="279">
        <v>1327.81</v>
      </c>
      <c r="Y399" s="279">
        <v>1175.78</v>
      </c>
    </row>
    <row r="400" spans="1:25">
      <c r="A400" s="254">
        <v>12</v>
      </c>
      <c r="B400" s="279">
        <v>1151.45</v>
      </c>
      <c r="C400" s="279">
        <v>1043.8</v>
      </c>
      <c r="D400" s="279">
        <v>1040.99</v>
      </c>
      <c r="E400" s="279">
        <v>1039.3800000000001</v>
      </c>
      <c r="F400" s="279">
        <v>1052.8399999999999</v>
      </c>
      <c r="G400" s="279">
        <v>1100.02</v>
      </c>
      <c r="H400" s="279">
        <v>1276.28</v>
      </c>
      <c r="I400" s="279">
        <v>1334.02</v>
      </c>
      <c r="J400" s="279">
        <v>1520.04</v>
      </c>
      <c r="K400" s="279">
        <v>1533.32</v>
      </c>
      <c r="L400" s="279">
        <v>1549.11</v>
      </c>
      <c r="M400" s="279">
        <v>1544.3</v>
      </c>
      <c r="N400" s="279">
        <v>1538.58</v>
      </c>
      <c r="O400" s="279">
        <v>1537.58</v>
      </c>
      <c r="P400" s="279">
        <v>1517.82</v>
      </c>
      <c r="Q400" s="279">
        <v>1586.91</v>
      </c>
      <c r="R400" s="279">
        <v>1549.34</v>
      </c>
      <c r="S400" s="279">
        <v>1481.35</v>
      </c>
      <c r="T400" s="279">
        <v>1448.32</v>
      </c>
      <c r="U400" s="279">
        <v>1464.02</v>
      </c>
      <c r="V400" s="279">
        <v>1471.32</v>
      </c>
      <c r="W400" s="279">
        <v>1541.88</v>
      </c>
      <c r="X400" s="279">
        <v>1487.06</v>
      </c>
      <c r="Y400" s="279">
        <v>1316.6</v>
      </c>
    </row>
    <row r="401" spans="1:25">
      <c r="A401" s="254">
        <v>13</v>
      </c>
      <c r="B401" s="279">
        <v>1103.55</v>
      </c>
      <c r="C401" s="279">
        <v>1068.3499999999999</v>
      </c>
      <c r="D401" s="279">
        <v>1048.18</v>
      </c>
      <c r="E401" s="279">
        <v>1039.53</v>
      </c>
      <c r="F401" s="279">
        <v>1053.5999999999999</v>
      </c>
      <c r="G401" s="279">
        <v>1091.58</v>
      </c>
      <c r="H401" s="279">
        <v>1262.6400000000001</v>
      </c>
      <c r="I401" s="279">
        <v>1284.18</v>
      </c>
      <c r="J401" s="279">
        <v>1374.57</v>
      </c>
      <c r="K401" s="279">
        <v>1385.68</v>
      </c>
      <c r="L401" s="279">
        <v>1413.81</v>
      </c>
      <c r="M401" s="279">
        <v>1407.05</v>
      </c>
      <c r="N401" s="279">
        <v>1370.55</v>
      </c>
      <c r="O401" s="279">
        <v>1375.22</v>
      </c>
      <c r="P401" s="279">
        <v>1376.19</v>
      </c>
      <c r="Q401" s="279">
        <v>1424.71</v>
      </c>
      <c r="R401" s="279">
        <v>1404.78</v>
      </c>
      <c r="S401" s="279">
        <v>1366.07</v>
      </c>
      <c r="T401" s="279">
        <v>1332.66</v>
      </c>
      <c r="U401" s="279">
        <v>1344.09</v>
      </c>
      <c r="V401" s="279">
        <v>1356.98</v>
      </c>
      <c r="W401" s="279">
        <v>1427.03</v>
      </c>
      <c r="X401" s="279">
        <v>1373.21</v>
      </c>
      <c r="Y401" s="279">
        <v>1112.04</v>
      </c>
    </row>
    <row r="402" spans="1:25">
      <c r="A402" s="254">
        <v>14</v>
      </c>
      <c r="B402" s="279">
        <v>1129.8499999999999</v>
      </c>
      <c r="C402" s="279">
        <v>1048.73</v>
      </c>
      <c r="D402" s="279">
        <v>1036.76</v>
      </c>
      <c r="E402" s="279">
        <v>1024.6099999999999</v>
      </c>
      <c r="F402" s="279">
        <v>1048.5</v>
      </c>
      <c r="G402" s="279">
        <v>1081.94</v>
      </c>
      <c r="H402" s="279">
        <v>1248.0899999999999</v>
      </c>
      <c r="I402" s="279">
        <v>1274.46</v>
      </c>
      <c r="J402" s="279">
        <v>1419.78</v>
      </c>
      <c r="K402" s="279">
        <v>1437.76</v>
      </c>
      <c r="L402" s="279">
        <v>1459.4</v>
      </c>
      <c r="M402" s="279">
        <v>1453.76</v>
      </c>
      <c r="N402" s="279">
        <v>1430.25</v>
      </c>
      <c r="O402" s="279">
        <v>1418.69</v>
      </c>
      <c r="P402" s="279">
        <v>1418.02</v>
      </c>
      <c r="Q402" s="279">
        <v>1555.42</v>
      </c>
      <c r="R402" s="279">
        <v>1431.21</v>
      </c>
      <c r="S402" s="279">
        <v>1369.57</v>
      </c>
      <c r="T402" s="279">
        <v>1348.55</v>
      </c>
      <c r="U402" s="279">
        <v>1372.17</v>
      </c>
      <c r="V402" s="279">
        <v>1390.4</v>
      </c>
      <c r="W402" s="279">
        <v>1539.18</v>
      </c>
      <c r="X402" s="279">
        <v>1466.19</v>
      </c>
      <c r="Y402" s="279">
        <v>1166.27</v>
      </c>
    </row>
    <row r="403" spans="1:25">
      <c r="A403" s="254">
        <v>15</v>
      </c>
      <c r="B403" s="279">
        <v>1154.8900000000001</v>
      </c>
      <c r="C403" s="279">
        <v>1037.07</v>
      </c>
      <c r="D403" s="279">
        <v>1029.67</v>
      </c>
      <c r="E403" s="279">
        <v>1023.31</v>
      </c>
      <c r="F403" s="279">
        <v>1036.03</v>
      </c>
      <c r="G403" s="279">
        <v>1094.99</v>
      </c>
      <c r="H403" s="279">
        <v>1211.01</v>
      </c>
      <c r="I403" s="279">
        <v>1218.19</v>
      </c>
      <c r="J403" s="279">
        <v>1346.13</v>
      </c>
      <c r="K403" s="279">
        <v>1349.91</v>
      </c>
      <c r="L403" s="279">
        <v>1359.47</v>
      </c>
      <c r="M403" s="279">
        <v>1310.4000000000001</v>
      </c>
      <c r="N403" s="279">
        <v>1315.22</v>
      </c>
      <c r="O403" s="279">
        <v>1326.19</v>
      </c>
      <c r="P403" s="279">
        <v>1329.55</v>
      </c>
      <c r="Q403" s="279">
        <v>1326.68</v>
      </c>
      <c r="R403" s="279">
        <v>1311.96</v>
      </c>
      <c r="S403" s="279">
        <v>1297.68</v>
      </c>
      <c r="T403" s="279">
        <v>1282.6300000000001</v>
      </c>
      <c r="U403" s="279">
        <v>1282.49</v>
      </c>
      <c r="V403" s="279">
        <v>1286.05</v>
      </c>
      <c r="W403" s="279">
        <v>1339.4</v>
      </c>
      <c r="X403" s="279">
        <v>1263.1300000000001</v>
      </c>
      <c r="Y403" s="279">
        <v>1134.71</v>
      </c>
    </row>
    <row r="404" spans="1:25">
      <c r="A404" s="254">
        <v>16</v>
      </c>
      <c r="B404" s="279">
        <v>1082.58</v>
      </c>
      <c r="C404" s="279">
        <v>1046.56</v>
      </c>
      <c r="D404" s="279">
        <v>1031.3</v>
      </c>
      <c r="E404" s="279">
        <v>1038.1500000000001</v>
      </c>
      <c r="F404" s="279">
        <v>1045.0999999999999</v>
      </c>
      <c r="G404" s="279">
        <v>1072.17</v>
      </c>
      <c r="H404" s="279">
        <v>1221.5899999999999</v>
      </c>
      <c r="I404" s="279">
        <v>1224.58</v>
      </c>
      <c r="J404" s="279">
        <v>1313.54</v>
      </c>
      <c r="K404" s="279">
        <v>1342.97</v>
      </c>
      <c r="L404" s="279">
        <v>1338.14</v>
      </c>
      <c r="M404" s="279">
        <v>1362.15</v>
      </c>
      <c r="N404" s="279">
        <v>1330.99</v>
      </c>
      <c r="O404" s="279">
        <v>1324.18</v>
      </c>
      <c r="P404" s="279">
        <v>1333.08</v>
      </c>
      <c r="Q404" s="279">
        <v>1364</v>
      </c>
      <c r="R404" s="279">
        <v>1327.06</v>
      </c>
      <c r="S404" s="279">
        <v>1252.56</v>
      </c>
      <c r="T404" s="279">
        <v>1229.1600000000001</v>
      </c>
      <c r="U404" s="279">
        <v>1275.93</v>
      </c>
      <c r="V404" s="279">
        <v>1260.8399999999999</v>
      </c>
      <c r="W404" s="279">
        <v>1328.25</v>
      </c>
      <c r="X404" s="279">
        <v>1296.71</v>
      </c>
      <c r="Y404" s="279">
        <v>1182.46</v>
      </c>
    </row>
    <row r="405" spans="1:25">
      <c r="A405" s="254">
        <v>17</v>
      </c>
      <c r="B405" s="279">
        <v>1147.76</v>
      </c>
      <c r="C405" s="279">
        <v>1098.81</v>
      </c>
      <c r="D405" s="279">
        <v>1100.31</v>
      </c>
      <c r="E405" s="279">
        <v>1077.8399999999999</v>
      </c>
      <c r="F405" s="279">
        <v>1076.6400000000001</v>
      </c>
      <c r="G405" s="279">
        <v>1060.68</v>
      </c>
      <c r="H405" s="279">
        <v>1080.45</v>
      </c>
      <c r="I405" s="279">
        <v>1098.04</v>
      </c>
      <c r="J405" s="279">
        <v>1245.27</v>
      </c>
      <c r="K405" s="279">
        <v>1266.1600000000001</v>
      </c>
      <c r="L405" s="279">
        <v>1438.29</v>
      </c>
      <c r="M405" s="279">
        <v>1430.96</v>
      </c>
      <c r="N405" s="279">
        <v>1429.03</v>
      </c>
      <c r="O405" s="279">
        <v>1454.52</v>
      </c>
      <c r="P405" s="279">
        <v>1342.17</v>
      </c>
      <c r="Q405" s="279">
        <v>1310.87</v>
      </c>
      <c r="R405" s="279">
        <v>1302.1500000000001</v>
      </c>
      <c r="S405" s="279">
        <v>1261.57</v>
      </c>
      <c r="T405" s="279">
        <v>1252.3499999999999</v>
      </c>
      <c r="U405" s="279">
        <v>1335.97</v>
      </c>
      <c r="V405" s="279">
        <v>1419.49</v>
      </c>
      <c r="W405" s="279">
        <v>1437.89</v>
      </c>
      <c r="X405" s="279">
        <v>1311.94</v>
      </c>
      <c r="Y405" s="279">
        <v>1226.28</v>
      </c>
    </row>
    <row r="406" spans="1:25">
      <c r="A406" s="254">
        <v>18</v>
      </c>
      <c r="B406" s="279">
        <v>1223.78</v>
      </c>
      <c r="C406" s="279">
        <v>1205.82</v>
      </c>
      <c r="D406" s="279">
        <v>1108.8499999999999</v>
      </c>
      <c r="E406" s="279">
        <v>1096.47</v>
      </c>
      <c r="F406" s="279">
        <v>1093.32</v>
      </c>
      <c r="G406" s="279">
        <v>1090.92</v>
      </c>
      <c r="H406" s="279">
        <v>1091.83</v>
      </c>
      <c r="I406" s="279">
        <v>1093.71</v>
      </c>
      <c r="J406" s="279">
        <v>1119.06</v>
      </c>
      <c r="K406" s="279">
        <v>1286.19</v>
      </c>
      <c r="L406" s="279">
        <v>1345.85</v>
      </c>
      <c r="M406" s="279">
        <v>1331.19</v>
      </c>
      <c r="N406" s="279">
        <v>1281.68</v>
      </c>
      <c r="O406" s="279">
        <v>1362.27</v>
      </c>
      <c r="P406" s="279">
        <v>1275.4000000000001</v>
      </c>
      <c r="Q406" s="279">
        <v>1234.94</v>
      </c>
      <c r="R406" s="279">
        <v>1204.68</v>
      </c>
      <c r="S406" s="279">
        <v>1248.8900000000001</v>
      </c>
      <c r="T406" s="279">
        <v>1225.55</v>
      </c>
      <c r="U406" s="279">
        <v>1268.54</v>
      </c>
      <c r="V406" s="279">
        <v>1425.05</v>
      </c>
      <c r="W406" s="279">
        <v>1567.48</v>
      </c>
      <c r="X406" s="279">
        <v>1413.6</v>
      </c>
      <c r="Y406" s="279">
        <v>1215.8599999999999</v>
      </c>
    </row>
    <row r="407" spans="1:25">
      <c r="A407" s="254">
        <v>19</v>
      </c>
      <c r="B407" s="279">
        <v>1175.6300000000001</v>
      </c>
      <c r="C407" s="279">
        <v>1065.24</v>
      </c>
      <c r="D407" s="279">
        <v>1060.1400000000001</v>
      </c>
      <c r="E407" s="279">
        <v>1065.1500000000001</v>
      </c>
      <c r="F407" s="279">
        <v>1058.17</v>
      </c>
      <c r="G407" s="279">
        <v>1048.99</v>
      </c>
      <c r="H407" s="279">
        <v>1095.96</v>
      </c>
      <c r="I407" s="279">
        <v>1264.1199999999999</v>
      </c>
      <c r="J407" s="279">
        <v>1326.64</v>
      </c>
      <c r="K407" s="279">
        <v>1403.03</v>
      </c>
      <c r="L407" s="279">
        <v>1408.31</v>
      </c>
      <c r="M407" s="279">
        <v>1352.09</v>
      </c>
      <c r="N407" s="279">
        <v>1304.6500000000001</v>
      </c>
      <c r="O407" s="279">
        <v>1331.79</v>
      </c>
      <c r="P407" s="279">
        <v>1326.62</v>
      </c>
      <c r="Q407" s="279">
        <v>1345.28</v>
      </c>
      <c r="R407" s="279">
        <v>1297.93</v>
      </c>
      <c r="S407" s="279">
        <v>1222.19</v>
      </c>
      <c r="T407" s="279">
        <v>1191.67</v>
      </c>
      <c r="U407" s="279">
        <v>1255.92</v>
      </c>
      <c r="V407" s="279">
        <v>1277.79</v>
      </c>
      <c r="W407" s="279">
        <v>1315.58</v>
      </c>
      <c r="X407" s="279">
        <v>1362.73</v>
      </c>
      <c r="Y407" s="279">
        <v>1182.77</v>
      </c>
    </row>
    <row r="408" spans="1:25">
      <c r="A408" s="254">
        <v>20</v>
      </c>
      <c r="B408" s="279">
        <v>1171.6500000000001</v>
      </c>
      <c r="C408" s="279">
        <v>1020.83</v>
      </c>
      <c r="D408" s="279">
        <v>1012.26</v>
      </c>
      <c r="E408" s="279">
        <v>1003.04</v>
      </c>
      <c r="F408" s="279">
        <v>1013.63</v>
      </c>
      <c r="G408" s="279">
        <v>1012.13</v>
      </c>
      <c r="H408" s="279">
        <v>1059.7</v>
      </c>
      <c r="I408" s="279">
        <v>1083.3499999999999</v>
      </c>
      <c r="J408" s="279">
        <v>1118.51</v>
      </c>
      <c r="K408" s="279">
        <v>1192.1500000000001</v>
      </c>
      <c r="L408" s="279">
        <v>1201.93</v>
      </c>
      <c r="M408" s="279">
        <v>1210.8499999999999</v>
      </c>
      <c r="N408" s="279">
        <v>1169.1300000000001</v>
      </c>
      <c r="O408" s="279">
        <v>1186.03</v>
      </c>
      <c r="P408" s="279">
        <v>1173.52</v>
      </c>
      <c r="Q408" s="279">
        <v>1206.1300000000001</v>
      </c>
      <c r="R408" s="279">
        <v>1158.79</v>
      </c>
      <c r="S408" s="279">
        <v>1079.53</v>
      </c>
      <c r="T408" s="279">
        <v>1050.68</v>
      </c>
      <c r="U408" s="279">
        <v>1084.58</v>
      </c>
      <c r="V408" s="279">
        <v>1072.2</v>
      </c>
      <c r="W408" s="279">
        <v>1236.46</v>
      </c>
      <c r="X408" s="279">
        <v>1281.77</v>
      </c>
      <c r="Y408" s="279">
        <v>1120.1099999999999</v>
      </c>
    </row>
    <row r="409" spans="1:25">
      <c r="A409" s="254">
        <v>21</v>
      </c>
      <c r="B409" s="279">
        <v>1124.69</v>
      </c>
      <c r="C409" s="279">
        <v>951.14</v>
      </c>
      <c r="D409" s="279">
        <v>924.07</v>
      </c>
      <c r="E409" s="279">
        <v>922.01</v>
      </c>
      <c r="F409" s="279">
        <v>931.42</v>
      </c>
      <c r="G409" s="279">
        <v>955.92</v>
      </c>
      <c r="H409" s="279">
        <v>1103.58</v>
      </c>
      <c r="I409" s="279">
        <v>1286.76</v>
      </c>
      <c r="J409" s="279">
        <v>1432.43</v>
      </c>
      <c r="K409" s="279">
        <v>1445.61</v>
      </c>
      <c r="L409" s="279">
        <v>1467.67</v>
      </c>
      <c r="M409" s="279">
        <v>1460.81</v>
      </c>
      <c r="N409" s="279">
        <v>1437.71</v>
      </c>
      <c r="O409" s="279">
        <v>1426.27</v>
      </c>
      <c r="P409" s="279">
        <v>1426.36</v>
      </c>
      <c r="Q409" s="279">
        <v>1563.59</v>
      </c>
      <c r="R409" s="279">
        <v>1440.89</v>
      </c>
      <c r="S409" s="279">
        <v>1380.14</v>
      </c>
      <c r="T409" s="279">
        <v>1360.18</v>
      </c>
      <c r="U409" s="279">
        <v>1386.59</v>
      </c>
      <c r="V409" s="279">
        <v>1405.5</v>
      </c>
      <c r="W409" s="279">
        <v>1555.17</v>
      </c>
      <c r="X409" s="279">
        <v>1480.98</v>
      </c>
      <c r="Y409" s="279">
        <v>1178.78</v>
      </c>
    </row>
    <row r="410" spans="1:25">
      <c r="A410" s="254">
        <v>22</v>
      </c>
      <c r="B410" s="279">
        <v>1168.23</v>
      </c>
      <c r="C410" s="279">
        <v>1048.6199999999999</v>
      </c>
      <c r="D410" s="279">
        <v>1041.68</v>
      </c>
      <c r="E410" s="279">
        <v>1035.9100000000001</v>
      </c>
      <c r="F410" s="279">
        <v>1048.57</v>
      </c>
      <c r="G410" s="279">
        <v>1109.25</v>
      </c>
      <c r="H410" s="279">
        <v>1223.5899999999999</v>
      </c>
      <c r="I410" s="279">
        <v>1230.92</v>
      </c>
      <c r="J410" s="279">
        <v>1358.45</v>
      </c>
      <c r="K410" s="279">
        <v>1361.81</v>
      </c>
      <c r="L410" s="279">
        <v>1372.06</v>
      </c>
      <c r="M410" s="279">
        <v>1321.68</v>
      </c>
      <c r="N410" s="279">
        <v>1327.35</v>
      </c>
      <c r="O410" s="279">
        <v>1339.11</v>
      </c>
      <c r="P410" s="279">
        <v>1342.5</v>
      </c>
      <c r="Q410" s="279">
        <v>1337.83</v>
      </c>
      <c r="R410" s="279">
        <v>1323.54</v>
      </c>
      <c r="S410" s="279">
        <v>1309.83</v>
      </c>
      <c r="T410" s="279">
        <v>1295.03</v>
      </c>
      <c r="U410" s="279">
        <v>1298.0999999999999</v>
      </c>
      <c r="V410" s="279">
        <v>1301.73</v>
      </c>
      <c r="W410" s="279">
        <v>1355.78</v>
      </c>
      <c r="X410" s="279">
        <v>1276.27</v>
      </c>
      <c r="Y410" s="279">
        <v>1145.8499999999999</v>
      </c>
    </row>
    <row r="411" spans="1:25">
      <c r="A411" s="254">
        <v>23</v>
      </c>
      <c r="B411" s="279">
        <v>1094.8</v>
      </c>
      <c r="C411" s="279">
        <v>1058.8900000000001</v>
      </c>
      <c r="D411" s="279">
        <v>1043.8800000000001</v>
      </c>
      <c r="E411" s="279">
        <v>1048.79</v>
      </c>
      <c r="F411" s="279">
        <v>1055.78</v>
      </c>
      <c r="G411" s="279">
        <v>1085.52</v>
      </c>
      <c r="H411" s="279">
        <v>1238.33</v>
      </c>
      <c r="I411" s="279">
        <v>1240.33</v>
      </c>
      <c r="J411" s="279">
        <v>1328.47</v>
      </c>
      <c r="K411" s="279">
        <v>1358.36</v>
      </c>
      <c r="L411" s="279">
        <v>1352.48</v>
      </c>
      <c r="M411" s="279">
        <v>1376.17</v>
      </c>
      <c r="N411" s="279">
        <v>1344.83</v>
      </c>
      <c r="O411" s="279">
        <v>1338.33</v>
      </c>
      <c r="P411" s="279">
        <v>1347.93</v>
      </c>
      <c r="Q411" s="279">
        <v>1379.28</v>
      </c>
      <c r="R411" s="279">
        <v>1341.12</v>
      </c>
      <c r="S411" s="279">
        <v>1265.2</v>
      </c>
      <c r="T411" s="279">
        <v>1241.8599999999999</v>
      </c>
      <c r="U411" s="279">
        <v>1290.92</v>
      </c>
      <c r="V411" s="279">
        <v>1275.44</v>
      </c>
      <c r="W411" s="279">
        <v>1342.06</v>
      </c>
      <c r="X411" s="279">
        <v>1309.3599999999999</v>
      </c>
      <c r="Y411" s="279">
        <v>1196.92</v>
      </c>
    </row>
    <row r="412" spans="1:25">
      <c r="A412" s="254">
        <v>24</v>
      </c>
      <c r="B412" s="279">
        <v>1160.97</v>
      </c>
      <c r="C412" s="279">
        <v>1110.8399999999999</v>
      </c>
      <c r="D412" s="279">
        <v>1112.3399999999999</v>
      </c>
      <c r="E412" s="279">
        <v>1089.8499999999999</v>
      </c>
      <c r="F412" s="279">
        <v>1088.29</v>
      </c>
      <c r="G412" s="279">
        <v>1071.94</v>
      </c>
      <c r="H412" s="279">
        <v>1091.83</v>
      </c>
      <c r="I412" s="279">
        <v>1111.1099999999999</v>
      </c>
      <c r="J412" s="279">
        <v>1260.49</v>
      </c>
      <c r="K412" s="279">
        <v>1281.5999999999999</v>
      </c>
      <c r="L412" s="279">
        <v>1455.55</v>
      </c>
      <c r="M412" s="279">
        <v>1447.94</v>
      </c>
      <c r="N412" s="279">
        <v>1446.36</v>
      </c>
      <c r="O412" s="279">
        <v>1471.96</v>
      </c>
      <c r="P412" s="279">
        <v>1358.17</v>
      </c>
      <c r="Q412" s="279">
        <v>1326.66</v>
      </c>
      <c r="R412" s="279">
        <v>1317.42</v>
      </c>
      <c r="S412" s="279">
        <v>1276.04</v>
      </c>
      <c r="T412" s="279">
        <v>1267.01</v>
      </c>
      <c r="U412" s="279">
        <v>1352.44</v>
      </c>
      <c r="V412" s="279">
        <v>1436.36</v>
      </c>
      <c r="W412" s="279">
        <v>1452.89</v>
      </c>
      <c r="X412" s="279">
        <v>1324.41</v>
      </c>
      <c r="Y412" s="279">
        <v>1238.08</v>
      </c>
    </row>
    <row r="413" spans="1:25">
      <c r="A413" s="254">
        <v>25</v>
      </c>
      <c r="B413" s="279">
        <v>1236.1600000000001</v>
      </c>
      <c r="C413" s="279">
        <v>1216.49</v>
      </c>
      <c r="D413" s="279">
        <v>1118.45</v>
      </c>
      <c r="E413" s="279">
        <v>1105.4100000000001</v>
      </c>
      <c r="F413" s="279">
        <v>1102.53</v>
      </c>
      <c r="G413" s="279">
        <v>1100.17</v>
      </c>
      <c r="H413" s="279">
        <v>1102.58</v>
      </c>
      <c r="I413" s="279">
        <v>1103.8399999999999</v>
      </c>
      <c r="J413" s="279">
        <v>1129.0899999999999</v>
      </c>
      <c r="K413" s="279">
        <v>1302.81</v>
      </c>
      <c r="L413" s="279">
        <v>1362.78</v>
      </c>
      <c r="M413" s="279">
        <v>1348.3</v>
      </c>
      <c r="N413" s="279">
        <v>1297.83</v>
      </c>
      <c r="O413" s="279">
        <v>1379.55</v>
      </c>
      <c r="P413" s="279">
        <v>1289.75</v>
      </c>
      <c r="Q413" s="279">
        <v>1248.1199999999999</v>
      </c>
      <c r="R413" s="279">
        <v>1217.31</v>
      </c>
      <c r="S413" s="279">
        <v>1262.68</v>
      </c>
      <c r="T413" s="279">
        <v>1238.32</v>
      </c>
      <c r="U413" s="279">
        <v>1282.6500000000001</v>
      </c>
      <c r="V413" s="279">
        <v>1441.14</v>
      </c>
      <c r="W413" s="279">
        <v>1583.57</v>
      </c>
      <c r="X413" s="279">
        <v>1425.71</v>
      </c>
      <c r="Y413" s="279">
        <v>1226.22</v>
      </c>
    </row>
    <row r="414" spans="1:25">
      <c r="A414" s="254">
        <v>26</v>
      </c>
      <c r="B414" s="279">
        <v>975.68</v>
      </c>
      <c r="C414" s="279">
        <v>889.22</v>
      </c>
      <c r="D414" s="279">
        <v>878.11</v>
      </c>
      <c r="E414" s="279">
        <v>881.63</v>
      </c>
      <c r="F414" s="279">
        <v>888.25</v>
      </c>
      <c r="G414" s="279">
        <v>906.64</v>
      </c>
      <c r="H414" s="279">
        <v>1032.21</v>
      </c>
      <c r="I414" s="279">
        <v>1138.3699999999999</v>
      </c>
      <c r="J414" s="279">
        <v>1292.78</v>
      </c>
      <c r="K414" s="279">
        <v>1323.64</v>
      </c>
      <c r="L414" s="279">
        <v>1341.41</v>
      </c>
      <c r="M414" s="279">
        <v>1356.36</v>
      </c>
      <c r="N414" s="279">
        <v>1301.56</v>
      </c>
      <c r="O414" s="279">
        <v>1323.98</v>
      </c>
      <c r="P414" s="279">
        <v>1307.1500000000001</v>
      </c>
      <c r="Q414" s="279">
        <v>1412.92</v>
      </c>
      <c r="R414" s="279">
        <v>1329.79</v>
      </c>
      <c r="S414" s="279">
        <v>1250.58</v>
      </c>
      <c r="T414" s="279">
        <v>1148.77</v>
      </c>
      <c r="U414" s="279">
        <v>1221.6600000000001</v>
      </c>
      <c r="V414" s="279">
        <v>1238.75</v>
      </c>
      <c r="W414" s="279">
        <v>1400.11</v>
      </c>
      <c r="X414" s="279">
        <v>1218.3499999999999</v>
      </c>
      <c r="Y414" s="279">
        <v>1115.3399999999999</v>
      </c>
    </row>
    <row r="415" spans="1:25">
      <c r="A415" s="254">
        <v>27</v>
      </c>
      <c r="B415" s="279">
        <v>965.23</v>
      </c>
      <c r="C415" s="279">
        <v>915.29</v>
      </c>
      <c r="D415" s="279">
        <v>901.15</v>
      </c>
      <c r="E415" s="279">
        <v>896.46</v>
      </c>
      <c r="F415" s="279">
        <v>907.81</v>
      </c>
      <c r="G415" s="279">
        <v>922.35</v>
      </c>
      <c r="H415" s="279">
        <v>1000.99</v>
      </c>
      <c r="I415" s="279">
        <v>1174.32</v>
      </c>
      <c r="J415" s="279">
        <v>1348.07</v>
      </c>
      <c r="K415" s="279">
        <v>1501.8</v>
      </c>
      <c r="L415" s="279">
        <v>1487.73</v>
      </c>
      <c r="M415" s="279">
        <v>1501.87</v>
      </c>
      <c r="N415" s="279">
        <v>1457.52</v>
      </c>
      <c r="O415" s="279">
        <v>1494.86</v>
      </c>
      <c r="P415" s="279">
        <v>1463.18</v>
      </c>
      <c r="Q415" s="279">
        <v>1501.79</v>
      </c>
      <c r="R415" s="279">
        <v>1484.73</v>
      </c>
      <c r="S415" s="279">
        <v>1404.34</v>
      </c>
      <c r="T415" s="279">
        <v>1328.7</v>
      </c>
      <c r="U415" s="279">
        <v>1399.01</v>
      </c>
      <c r="V415" s="279">
        <v>1401.96</v>
      </c>
      <c r="W415" s="279">
        <v>1488.26</v>
      </c>
      <c r="X415" s="279">
        <v>1329.91</v>
      </c>
      <c r="Y415" s="279">
        <v>1095.73</v>
      </c>
    </row>
    <row r="416" spans="1:25">
      <c r="A416" s="254">
        <v>28</v>
      </c>
      <c r="B416" s="279">
        <v>1015.71</v>
      </c>
      <c r="C416" s="279">
        <v>961.28</v>
      </c>
      <c r="D416" s="279">
        <v>945.92</v>
      </c>
      <c r="E416" s="279">
        <v>929.78</v>
      </c>
      <c r="F416" s="279">
        <v>919.77</v>
      </c>
      <c r="G416" s="279">
        <v>948.66</v>
      </c>
      <c r="H416" s="279">
        <v>1078.4100000000001</v>
      </c>
      <c r="I416" s="279">
        <v>1125.17</v>
      </c>
      <c r="J416" s="279">
        <v>1336.86</v>
      </c>
      <c r="K416" s="279">
        <v>1458.19</v>
      </c>
      <c r="L416" s="279">
        <v>1498.45</v>
      </c>
      <c r="M416" s="279">
        <v>1418.28</v>
      </c>
      <c r="N416" s="279">
        <v>1367.54</v>
      </c>
      <c r="O416" s="279">
        <v>1401.42</v>
      </c>
      <c r="P416" s="279">
        <v>1391.91</v>
      </c>
      <c r="Q416" s="279">
        <v>1437.1</v>
      </c>
      <c r="R416" s="279">
        <v>1373.43</v>
      </c>
      <c r="S416" s="279">
        <v>1211.44</v>
      </c>
      <c r="T416" s="279">
        <v>1213.95</v>
      </c>
      <c r="U416" s="279">
        <v>1222.82</v>
      </c>
      <c r="V416" s="279">
        <v>1300.45</v>
      </c>
      <c r="W416" s="279">
        <v>1290.19</v>
      </c>
      <c r="X416" s="279">
        <v>1235.3900000000001</v>
      </c>
      <c r="Y416" s="279">
        <v>1059.52</v>
      </c>
    </row>
    <row r="417" spans="1:25">
      <c r="A417" s="254">
        <v>29</v>
      </c>
      <c r="B417" s="279">
        <v>1147.7</v>
      </c>
      <c r="C417" s="279">
        <v>1008.63</v>
      </c>
      <c r="D417" s="279">
        <v>937.77</v>
      </c>
      <c r="E417" s="279">
        <v>925.3</v>
      </c>
      <c r="F417" s="279">
        <v>932.36</v>
      </c>
      <c r="G417" s="279">
        <v>935.15</v>
      </c>
      <c r="H417" s="279">
        <v>1034.31</v>
      </c>
      <c r="I417" s="279">
        <v>1142.3599999999999</v>
      </c>
      <c r="J417" s="279">
        <v>1218.52</v>
      </c>
      <c r="K417" s="279">
        <v>1420.71</v>
      </c>
      <c r="L417" s="279">
        <v>1411.03</v>
      </c>
      <c r="M417" s="279">
        <v>1499.96</v>
      </c>
      <c r="N417" s="279">
        <v>1454.55</v>
      </c>
      <c r="O417" s="279">
        <v>1473.43</v>
      </c>
      <c r="P417" s="279">
        <v>1460.1</v>
      </c>
      <c r="Q417" s="279">
        <v>1488.55</v>
      </c>
      <c r="R417" s="279">
        <v>1421.96</v>
      </c>
      <c r="S417" s="279">
        <v>1335.59</v>
      </c>
      <c r="T417" s="279">
        <v>1274.75</v>
      </c>
      <c r="U417" s="279">
        <v>1329.78</v>
      </c>
      <c r="V417" s="279">
        <v>1291.51</v>
      </c>
      <c r="W417" s="279">
        <v>1403.48</v>
      </c>
      <c r="X417" s="279">
        <v>1253.71</v>
      </c>
      <c r="Y417" s="279">
        <v>1132.31</v>
      </c>
    </row>
    <row r="418" spans="1:25">
      <c r="A418" s="254">
        <v>30</v>
      </c>
      <c r="B418" s="279">
        <v>1027.3</v>
      </c>
      <c r="C418" s="279">
        <v>991.65</v>
      </c>
      <c r="D418" s="279">
        <v>928.73</v>
      </c>
      <c r="E418" s="279">
        <v>923.74</v>
      </c>
      <c r="F418" s="279">
        <v>928.67</v>
      </c>
      <c r="G418" s="279">
        <v>972.19</v>
      </c>
      <c r="H418" s="279">
        <v>1083.99</v>
      </c>
      <c r="I418" s="279">
        <v>1287.46</v>
      </c>
      <c r="J418" s="279">
        <v>1485.88</v>
      </c>
      <c r="K418" s="279">
        <v>1552.55</v>
      </c>
      <c r="L418" s="279">
        <v>1611.68</v>
      </c>
      <c r="M418" s="279">
        <v>1710.04</v>
      </c>
      <c r="N418" s="279">
        <v>1622.99</v>
      </c>
      <c r="O418" s="279">
        <v>1680.03</v>
      </c>
      <c r="P418" s="279">
        <v>1652.18</v>
      </c>
      <c r="Q418" s="279">
        <v>1770.63</v>
      </c>
      <c r="R418" s="279">
        <v>1673.87</v>
      </c>
      <c r="S418" s="279">
        <v>1449.24</v>
      </c>
      <c r="T418" s="279">
        <v>1348.74</v>
      </c>
      <c r="U418" s="279">
        <v>1457.99</v>
      </c>
      <c r="V418" s="279">
        <v>1545.81</v>
      </c>
      <c r="W418" s="279">
        <v>1728.36</v>
      </c>
      <c r="X418" s="279">
        <v>1551.2</v>
      </c>
      <c r="Y418" s="279">
        <v>1386.93</v>
      </c>
    </row>
    <row r="420" spans="1:25" ht="45" customHeight="1">
      <c r="A420" s="417" t="s">
        <v>209</v>
      </c>
      <c r="B420" s="440" t="s">
        <v>320</v>
      </c>
      <c r="C420" s="440"/>
      <c r="D420" s="440"/>
      <c r="E420" s="440"/>
      <c r="F420" s="440"/>
      <c r="G420" s="440"/>
      <c r="H420" s="440"/>
      <c r="I420" s="440"/>
      <c r="J420" s="440"/>
      <c r="K420" s="440"/>
      <c r="L420" s="440"/>
      <c r="M420" s="440"/>
      <c r="N420" s="440"/>
      <c r="O420" s="440"/>
      <c r="P420" s="440"/>
      <c r="Q420" s="440"/>
      <c r="R420" s="440"/>
      <c r="S420" s="440"/>
      <c r="T420" s="440"/>
      <c r="U420" s="440"/>
      <c r="V420" s="440"/>
      <c r="W420" s="440"/>
      <c r="X420" s="440"/>
      <c r="Y420" s="440"/>
    </row>
    <row r="421" spans="1:25" ht="30">
      <c r="A421" s="417"/>
      <c r="B421" s="278" t="s">
        <v>1</v>
      </c>
      <c r="C421" s="278" t="s">
        <v>2</v>
      </c>
      <c r="D421" s="278" t="s">
        <v>3</v>
      </c>
      <c r="E421" s="278" t="s">
        <v>4</v>
      </c>
      <c r="F421" s="278" t="s">
        <v>5</v>
      </c>
      <c r="G421" s="278" t="s">
        <v>6</v>
      </c>
      <c r="H421" s="278" t="s">
        <v>7</v>
      </c>
      <c r="I421" s="278" t="s">
        <v>8</v>
      </c>
      <c r="J421" s="278" t="s">
        <v>9</v>
      </c>
      <c r="K421" s="278" t="s">
        <v>10</v>
      </c>
      <c r="L421" s="278" t="s">
        <v>11</v>
      </c>
      <c r="M421" s="278" t="s">
        <v>12</v>
      </c>
      <c r="N421" s="278" t="s">
        <v>13</v>
      </c>
      <c r="O421" s="278" t="s">
        <v>14</v>
      </c>
      <c r="P421" s="278" t="s">
        <v>15</v>
      </c>
      <c r="Q421" s="278" t="s">
        <v>16</v>
      </c>
      <c r="R421" s="278" t="s">
        <v>17</v>
      </c>
      <c r="S421" s="278" t="s">
        <v>18</v>
      </c>
      <c r="T421" s="278" t="s">
        <v>19</v>
      </c>
      <c r="U421" s="278" t="s">
        <v>20</v>
      </c>
      <c r="V421" s="278" t="s">
        <v>21</v>
      </c>
      <c r="W421" s="278" t="s">
        <v>22</v>
      </c>
      <c r="X421" s="278" t="s">
        <v>23</v>
      </c>
      <c r="Y421" s="278" t="s">
        <v>24</v>
      </c>
    </row>
    <row r="422" spans="1:25">
      <c r="A422" s="254">
        <v>1</v>
      </c>
      <c r="B422" s="279">
        <v>1246.51</v>
      </c>
      <c r="C422" s="279">
        <v>1200.07</v>
      </c>
      <c r="D422" s="279">
        <v>1201.8</v>
      </c>
      <c r="E422" s="279">
        <v>1125.74</v>
      </c>
      <c r="F422" s="279">
        <v>1130.32</v>
      </c>
      <c r="G422" s="279">
        <v>1193.31</v>
      </c>
      <c r="H422" s="279">
        <v>1202.71</v>
      </c>
      <c r="I422" s="279">
        <v>1204.44</v>
      </c>
      <c r="J422" s="279">
        <v>1307.1099999999999</v>
      </c>
      <c r="K422" s="279">
        <v>1318.75</v>
      </c>
      <c r="L422" s="279">
        <v>1347.66</v>
      </c>
      <c r="M422" s="279">
        <v>1379</v>
      </c>
      <c r="N422" s="279">
        <v>1361.99</v>
      </c>
      <c r="O422" s="279">
        <v>1357.93</v>
      </c>
      <c r="P422" s="279">
        <v>1339.65</v>
      </c>
      <c r="Q422" s="279">
        <v>1456.95</v>
      </c>
      <c r="R422" s="279">
        <v>1413.86</v>
      </c>
      <c r="S422" s="279">
        <v>1292.83</v>
      </c>
      <c r="T422" s="279">
        <v>1294.18</v>
      </c>
      <c r="U422" s="279">
        <v>1291.42</v>
      </c>
      <c r="V422" s="279">
        <v>1333.02</v>
      </c>
      <c r="W422" s="279">
        <v>1434.65</v>
      </c>
      <c r="X422" s="279">
        <v>1406.08</v>
      </c>
      <c r="Y422" s="279">
        <v>1256.48</v>
      </c>
    </row>
    <row r="423" spans="1:25">
      <c r="A423" s="254">
        <v>2</v>
      </c>
      <c r="B423" s="279">
        <v>1256.99</v>
      </c>
      <c r="C423" s="279">
        <v>1220.6400000000001</v>
      </c>
      <c r="D423" s="279">
        <v>1220.53</v>
      </c>
      <c r="E423" s="279">
        <v>1177.26</v>
      </c>
      <c r="F423" s="279">
        <v>1192.6199999999999</v>
      </c>
      <c r="G423" s="279">
        <v>1223.45</v>
      </c>
      <c r="H423" s="279">
        <v>1222.1300000000001</v>
      </c>
      <c r="I423" s="279">
        <v>1276.03</v>
      </c>
      <c r="J423" s="279">
        <v>1324.1</v>
      </c>
      <c r="K423" s="279">
        <v>1321.86</v>
      </c>
      <c r="L423" s="279">
        <v>1350.6</v>
      </c>
      <c r="M423" s="279">
        <v>1361.67</v>
      </c>
      <c r="N423" s="279">
        <v>1353.93</v>
      </c>
      <c r="O423" s="279">
        <v>1381.25</v>
      </c>
      <c r="P423" s="279">
        <v>1368.19</v>
      </c>
      <c r="Q423" s="279">
        <v>1481.28</v>
      </c>
      <c r="R423" s="279">
        <v>1466.3</v>
      </c>
      <c r="S423" s="279">
        <v>1360.25</v>
      </c>
      <c r="T423" s="279">
        <v>1359.21</v>
      </c>
      <c r="U423" s="279">
        <v>1366.73</v>
      </c>
      <c r="V423" s="279">
        <v>1382.56</v>
      </c>
      <c r="W423" s="279">
        <v>1464.6</v>
      </c>
      <c r="X423" s="279">
        <v>1453.48</v>
      </c>
      <c r="Y423" s="279">
        <v>1332.99</v>
      </c>
    </row>
    <row r="424" spans="1:25">
      <c r="A424" s="254">
        <v>3</v>
      </c>
      <c r="B424" s="279">
        <v>1324.15</v>
      </c>
      <c r="C424" s="279">
        <v>1080.27</v>
      </c>
      <c r="D424" s="279">
        <v>1052.79</v>
      </c>
      <c r="E424" s="279">
        <v>1019.12</v>
      </c>
      <c r="F424" s="279">
        <v>1012.74</v>
      </c>
      <c r="G424" s="279">
        <v>1021.82</v>
      </c>
      <c r="H424" s="279">
        <v>1051.42</v>
      </c>
      <c r="I424" s="279">
        <v>1101.3900000000001</v>
      </c>
      <c r="J424" s="279">
        <v>1185.6400000000001</v>
      </c>
      <c r="K424" s="279">
        <v>1218.29</v>
      </c>
      <c r="L424" s="279">
        <v>1277.74</v>
      </c>
      <c r="M424" s="279">
        <v>1294.8699999999999</v>
      </c>
      <c r="N424" s="279">
        <v>1284.69</v>
      </c>
      <c r="O424" s="279">
        <v>1295</v>
      </c>
      <c r="P424" s="279">
        <v>1288.54</v>
      </c>
      <c r="Q424" s="279">
        <v>1268.54</v>
      </c>
      <c r="R424" s="279">
        <v>1259.3599999999999</v>
      </c>
      <c r="S424" s="279">
        <v>1255.17</v>
      </c>
      <c r="T424" s="279">
        <v>1235.47</v>
      </c>
      <c r="U424" s="279">
        <v>1270.8399999999999</v>
      </c>
      <c r="V424" s="279">
        <v>1300.6500000000001</v>
      </c>
      <c r="W424" s="279">
        <v>1314.39</v>
      </c>
      <c r="X424" s="279">
        <v>1229.3900000000001</v>
      </c>
      <c r="Y424" s="279">
        <v>1068.48</v>
      </c>
    </row>
    <row r="425" spans="1:25">
      <c r="A425" s="254">
        <v>4</v>
      </c>
      <c r="B425" s="279">
        <v>1257.56</v>
      </c>
      <c r="C425" s="279">
        <v>988.72</v>
      </c>
      <c r="D425" s="279">
        <v>962.61</v>
      </c>
      <c r="E425" s="279">
        <v>948.68</v>
      </c>
      <c r="F425" s="279">
        <v>947.89</v>
      </c>
      <c r="G425" s="279">
        <v>959.92</v>
      </c>
      <c r="H425" s="279">
        <v>997.01</v>
      </c>
      <c r="I425" s="279">
        <v>1020.91</v>
      </c>
      <c r="J425" s="279">
        <v>1095.8499999999999</v>
      </c>
      <c r="K425" s="279">
        <v>1222.68</v>
      </c>
      <c r="L425" s="279">
        <v>1245.77</v>
      </c>
      <c r="M425" s="279">
        <v>1251.32</v>
      </c>
      <c r="N425" s="279">
        <v>1238.6199999999999</v>
      </c>
      <c r="O425" s="279">
        <v>1238.3499999999999</v>
      </c>
      <c r="P425" s="279">
        <v>1228.07</v>
      </c>
      <c r="Q425" s="279">
        <v>1220.18</v>
      </c>
      <c r="R425" s="279">
        <v>1212.6199999999999</v>
      </c>
      <c r="S425" s="279">
        <v>1208.6300000000001</v>
      </c>
      <c r="T425" s="279">
        <v>1236.3499999999999</v>
      </c>
      <c r="U425" s="279">
        <v>1273.76</v>
      </c>
      <c r="V425" s="279">
        <v>1330.47</v>
      </c>
      <c r="W425" s="279">
        <v>1351.88</v>
      </c>
      <c r="X425" s="279">
        <v>1235.19</v>
      </c>
      <c r="Y425" s="279">
        <v>1031.49</v>
      </c>
    </row>
    <row r="426" spans="1:25">
      <c r="A426" s="254">
        <v>5</v>
      </c>
      <c r="B426" s="279">
        <v>996.29</v>
      </c>
      <c r="C426" s="279">
        <v>934.2</v>
      </c>
      <c r="D426" s="279">
        <v>927.59</v>
      </c>
      <c r="E426" s="279">
        <v>926.19</v>
      </c>
      <c r="F426" s="279">
        <v>942.65</v>
      </c>
      <c r="G426" s="279">
        <v>1009.05</v>
      </c>
      <c r="H426" s="279">
        <v>1140.99</v>
      </c>
      <c r="I426" s="279">
        <v>1255.06</v>
      </c>
      <c r="J426" s="279">
        <v>1400.47</v>
      </c>
      <c r="K426" s="279">
        <v>1400.36</v>
      </c>
      <c r="L426" s="279">
        <v>1403.7</v>
      </c>
      <c r="M426" s="279">
        <v>1412.83</v>
      </c>
      <c r="N426" s="279">
        <v>1404.87</v>
      </c>
      <c r="O426" s="279">
        <v>1403.05</v>
      </c>
      <c r="P426" s="279">
        <v>1413.74</v>
      </c>
      <c r="Q426" s="279">
        <v>1417.82</v>
      </c>
      <c r="R426" s="279">
        <v>1398.27</v>
      </c>
      <c r="S426" s="279">
        <v>1396.08</v>
      </c>
      <c r="T426" s="279">
        <v>1377.61</v>
      </c>
      <c r="U426" s="279">
        <v>1380.28</v>
      </c>
      <c r="V426" s="279">
        <v>1377.64</v>
      </c>
      <c r="W426" s="279">
        <v>1404.06</v>
      </c>
      <c r="X426" s="279">
        <v>1258.42</v>
      </c>
      <c r="Y426" s="279">
        <v>1070.6199999999999</v>
      </c>
    </row>
    <row r="427" spans="1:25">
      <c r="A427" s="254">
        <v>6</v>
      </c>
      <c r="B427" s="279">
        <v>1005.14</v>
      </c>
      <c r="C427" s="279">
        <v>948.91</v>
      </c>
      <c r="D427" s="279">
        <v>937.82</v>
      </c>
      <c r="E427" s="279">
        <v>944.42</v>
      </c>
      <c r="F427" s="279">
        <v>964.25</v>
      </c>
      <c r="G427" s="279">
        <v>1058.57</v>
      </c>
      <c r="H427" s="279">
        <v>1238.5</v>
      </c>
      <c r="I427" s="279">
        <v>1362.03</v>
      </c>
      <c r="J427" s="279">
        <v>1410.98</v>
      </c>
      <c r="K427" s="279">
        <v>1398.58</v>
      </c>
      <c r="L427" s="279">
        <v>1405.73</v>
      </c>
      <c r="M427" s="279">
        <v>1425.88</v>
      </c>
      <c r="N427" s="279">
        <v>1401.68</v>
      </c>
      <c r="O427" s="279">
        <v>1437.66</v>
      </c>
      <c r="P427" s="279">
        <v>1433.44</v>
      </c>
      <c r="Q427" s="279">
        <v>1504.04</v>
      </c>
      <c r="R427" s="279">
        <v>1446.14</v>
      </c>
      <c r="S427" s="279">
        <v>1424.71</v>
      </c>
      <c r="T427" s="279">
        <v>1391.6</v>
      </c>
      <c r="U427" s="279">
        <v>1381.83</v>
      </c>
      <c r="V427" s="279">
        <v>1380.82</v>
      </c>
      <c r="W427" s="279">
        <v>1508.2</v>
      </c>
      <c r="X427" s="279">
        <v>1367.77</v>
      </c>
      <c r="Y427" s="279">
        <v>1250.3499999999999</v>
      </c>
    </row>
    <row r="428" spans="1:25">
      <c r="A428" s="254">
        <v>7</v>
      </c>
      <c r="B428" s="279">
        <v>1277.46</v>
      </c>
      <c r="C428" s="279">
        <v>1114.92</v>
      </c>
      <c r="D428" s="279">
        <v>1082.47</v>
      </c>
      <c r="E428" s="279">
        <v>1071.04</v>
      </c>
      <c r="F428" s="279">
        <v>1072.8800000000001</v>
      </c>
      <c r="G428" s="279">
        <v>1077.25</v>
      </c>
      <c r="H428" s="279">
        <v>1261.69</v>
      </c>
      <c r="I428" s="279">
        <v>1284.26</v>
      </c>
      <c r="J428" s="279">
        <v>1420.98</v>
      </c>
      <c r="K428" s="279">
        <v>1409.53</v>
      </c>
      <c r="L428" s="279">
        <v>1418.28</v>
      </c>
      <c r="M428" s="279">
        <v>1429.67</v>
      </c>
      <c r="N428" s="279">
        <v>1424.71</v>
      </c>
      <c r="O428" s="279">
        <v>1430.21</v>
      </c>
      <c r="P428" s="279">
        <v>1429.95</v>
      </c>
      <c r="Q428" s="279">
        <v>1503.04</v>
      </c>
      <c r="R428" s="279">
        <v>1473.28</v>
      </c>
      <c r="S428" s="279">
        <v>1399.41</v>
      </c>
      <c r="T428" s="279">
        <v>1392.05</v>
      </c>
      <c r="U428" s="279">
        <v>1396.23</v>
      </c>
      <c r="V428" s="279">
        <v>1374.11</v>
      </c>
      <c r="W428" s="279">
        <v>1467.89</v>
      </c>
      <c r="X428" s="279">
        <v>1388.26</v>
      </c>
      <c r="Y428" s="279">
        <v>1251.8800000000001</v>
      </c>
    </row>
    <row r="429" spans="1:25">
      <c r="A429" s="254">
        <v>8</v>
      </c>
      <c r="B429" s="279">
        <v>1069.1199999999999</v>
      </c>
      <c r="C429" s="279">
        <v>1043.8699999999999</v>
      </c>
      <c r="D429" s="279">
        <v>1028.32</v>
      </c>
      <c r="E429" s="279">
        <v>1027.96</v>
      </c>
      <c r="F429" s="279">
        <v>1045.45</v>
      </c>
      <c r="G429" s="279">
        <v>1069.06</v>
      </c>
      <c r="H429" s="279">
        <v>1240.71</v>
      </c>
      <c r="I429" s="279">
        <v>1309.47</v>
      </c>
      <c r="J429" s="279">
        <v>1410.54</v>
      </c>
      <c r="K429" s="279">
        <v>1400.04</v>
      </c>
      <c r="L429" s="279">
        <v>1393.35</v>
      </c>
      <c r="M429" s="279">
        <v>1398.25</v>
      </c>
      <c r="N429" s="279">
        <v>1395.65</v>
      </c>
      <c r="O429" s="279">
        <v>1405.63</v>
      </c>
      <c r="P429" s="279">
        <v>1401.91</v>
      </c>
      <c r="Q429" s="279">
        <v>1470.38</v>
      </c>
      <c r="R429" s="279">
        <v>1444.81</v>
      </c>
      <c r="S429" s="279">
        <v>1396.44</v>
      </c>
      <c r="T429" s="279">
        <v>1398.36</v>
      </c>
      <c r="U429" s="279">
        <v>1417.64</v>
      </c>
      <c r="V429" s="279">
        <v>1424.51</v>
      </c>
      <c r="W429" s="279">
        <v>1508.5</v>
      </c>
      <c r="X429" s="279">
        <v>1411.06</v>
      </c>
      <c r="Y429" s="279">
        <v>1224.18</v>
      </c>
    </row>
    <row r="430" spans="1:25">
      <c r="A430" s="254">
        <v>9</v>
      </c>
      <c r="B430" s="279">
        <v>1138.2</v>
      </c>
      <c r="C430" s="279">
        <v>1096.27</v>
      </c>
      <c r="D430" s="279">
        <v>1059.83</v>
      </c>
      <c r="E430" s="279">
        <v>1046.46</v>
      </c>
      <c r="F430" s="279">
        <v>1060.4100000000001</v>
      </c>
      <c r="G430" s="279">
        <v>1097.55</v>
      </c>
      <c r="H430" s="279">
        <v>1222.19</v>
      </c>
      <c r="I430" s="279">
        <v>1295.8599999999999</v>
      </c>
      <c r="J430" s="295">
        <v>1354.8</v>
      </c>
      <c r="K430" s="279">
        <v>1352.82</v>
      </c>
      <c r="L430" s="279">
        <v>1363.67</v>
      </c>
      <c r="M430" s="279">
        <v>1360.72</v>
      </c>
      <c r="N430" s="279">
        <v>1343.45</v>
      </c>
      <c r="O430" s="279">
        <v>1345.2</v>
      </c>
      <c r="P430" s="279">
        <v>1352</v>
      </c>
      <c r="Q430" s="279">
        <v>1394.8</v>
      </c>
      <c r="R430" s="279">
        <v>1379.97</v>
      </c>
      <c r="S430" s="279">
        <v>1325.85</v>
      </c>
      <c r="T430" s="279">
        <v>1301.26</v>
      </c>
      <c r="U430" s="279">
        <v>1309.5899999999999</v>
      </c>
      <c r="V430" s="279">
        <v>1325.86</v>
      </c>
      <c r="W430" s="279">
        <v>1432.69</v>
      </c>
      <c r="X430" s="279">
        <v>1405.83</v>
      </c>
      <c r="Y430" s="279">
        <v>1344.69</v>
      </c>
    </row>
    <row r="431" spans="1:25">
      <c r="A431" s="254">
        <v>10</v>
      </c>
      <c r="B431" s="279">
        <v>1327.04</v>
      </c>
      <c r="C431" s="279">
        <v>1147.97</v>
      </c>
      <c r="D431" s="279">
        <v>1092.47</v>
      </c>
      <c r="E431" s="279">
        <v>1097.3699999999999</v>
      </c>
      <c r="F431" s="279">
        <v>1107.23</v>
      </c>
      <c r="G431" s="279">
        <v>1133.01</v>
      </c>
      <c r="H431" s="279">
        <v>1190.17</v>
      </c>
      <c r="I431" s="279">
        <v>1300.83</v>
      </c>
      <c r="J431" s="279">
        <v>1411.5</v>
      </c>
      <c r="K431" s="279">
        <v>1456.55</v>
      </c>
      <c r="L431" s="279">
        <v>1486.04</v>
      </c>
      <c r="M431" s="279">
        <v>1494.02</v>
      </c>
      <c r="N431" s="279">
        <v>1500.23</v>
      </c>
      <c r="O431" s="279">
        <v>1506.96</v>
      </c>
      <c r="P431" s="279">
        <v>1500.77</v>
      </c>
      <c r="Q431" s="279">
        <v>1501.87</v>
      </c>
      <c r="R431" s="279">
        <v>1487.08</v>
      </c>
      <c r="S431" s="279">
        <v>1466.81</v>
      </c>
      <c r="T431" s="279">
        <v>1432.4</v>
      </c>
      <c r="U431" s="279">
        <v>1458.85</v>
      </c>
      <c r="V431" s="279">
        <v>1470</v>
      </c>
      <c r="W431" s="279">
        <v>1488.99</v>
      </c>
      <c r="X431" s="279">
        <v>1462.14</v>
      </c>
      <c r="Y431" s="279">
        <v>1332.93</v>
      </c>
    </row>
    <row r="432" spans="1:25">
      <c r="A432" s="254">
        <v>11</v>
      </c>
      <c r="B432" s="279">
        <v>1266.3399999999999</v>
      </c>
      <c r="C432" s="279">
        <v>1125.48</v>
      </c>
      <c r="D432" s="279">
        <v>1105.02</v>
      </c>
      <c r="E432" s="279">
        <v>1081.42</v>
      </c>
      <c r="F432" s="279">
        <v>1073.6199999999999</v>
      </c>
      <c r="G432" s="279">
        <v>1076.1199999999999</v>
      </c>
      <c r="H432" s="279">
        <v>1071.58</v>
      </c>
      <c r="I432" s="279">
        <v>1074.46</v>
      </c>
      <c r="J432" s="279">
        <v>1301.9100000000001</v>
      </c>
      <c r="K432" s="279">
        <v>1322.59</v>
      </c>
      <c r="L432" s="279">
        <v>1349.37</v>
      </c>
      <c r="M432" s="279">
        <v>1338.62</v>
      </c>
      <c r="N432" s="279">
        <v>1332.9</v>
      </c>
      <c r="O432" s="279">
        <v>1358.49</v>
      </c>
      <c r="P432" s="279">
        <v>1354.79</v>
      </c>
      <c r="Q432" s="279">
        <v>1333.45</v>
      </c>
      <c r="R432" s="279">
        <v>1322.87</v>
      </c>
      <c r="S432" s="279">
        <v>1334.12</v>
      </c>
      <c r="T432" s="279">
        <v>1342.37</v>
      </c>
      <c r="U432" s="279">
        <v>1349.68</v>
      </c>
      <c r="V432" s="279">
        <v>1371.08</v>
      </c>
      <c r="W432" s="279">
        <v>1383.42</v>
      </c>
      <c r="X432" s="279">
        <v>1344.25</v>
      </c>
      <c r="Y432" s="279">
        <v>1192.22</v>
      </c>
    </row>
    <row r="433" spans="1:25">
      <c r="A433" s="254">
        <v>12</v>
      </c>
      <c r="B433" s="279">
        <v>1167.8900000000001</v>
      </c>
      <c r="C433" s="279">
        <v>1060.24</v>
      </c>
      <c r="D433" s="279">
        <v>1057.43</v>
      </c>
      <c r="E433" s="279">
        <v>1055.82</v>
      </c>
      <c r="F433" s="279">
        <v>1069.28</v>
      </c>
      <c r="G433" s="279">
        <v>1116.46</v>
      </c>
      <c r="H433" s="279">
        <v>1292.72</v>
      </c>
      <c r="I433" s="279">
        <v>1350.46</v>
      </c>
      <c r="J433" s="279">
        <v>1536.48</v>
      </c>
      <c r="K433" s="279">
        <v>1549.76</v>
      </c>
      <c r="L433" s="279">
        <v>1565.55</v>
      </c>
      <c r="M433" s="279">
        <v>1560.74</v>
      </c>
      <c r="N433" s="279">
        <v>1555.02</v>
      </c>
      <c r="O433" s="279">
        <v>1554.02</v>
      </c>
      <c r="P433" s="279">
        <v>1534.26</v>
      </c>
      <c r="Q433" s="279">
        <v>1603.35</v>
      </c>
      <c r="R433" s="279">
        <v>1565.78</v>
      </c>
      <c r="S433" s="279">
        <v>1497.79</v>
      </c>
      <c r="T433" s="279">
        <v>1464.76</v>
      </c>
      <c r="U433" s="279">
        <v>1480.46</v>
      </c>
      <c r="V433" s="279">
        <v>1487.76</v>
      </c>
      <c r="W433" s="279">
        <v>1558.32</v>
      </c>
      <c r="X433" s="279">
        <v>1503.5</v>
      </c>
      <c r="Y433" s="279">
        <v>1333.04</v>
      </c>
    </row>
    <row r="434" spans="1:25">
      <c r="A434" s="254">
        <v>13</v>
      </c>
      <c r="B434" s="279">
        <v>1119.99</v>
      </c>
      <c r="C434" s="279">
        <v>1084.79</v>
      </c>
      <c r="D434" s="279">
        <v>1064.6199999999999</v>
      </c>
      <c r="E434" s="279">
        <v>1055.97</v>
      </c>
      <c r="F434" s="279">
        <v>1070.04</v>
      </c>
      <c r="G434" s="279">
        <v>1108.02</v>
      </c>
      <c r="H434" s="279">
        <v>1279.08</v>
      </c>
      <c r="I434" s="279">
        <v>1300.6199999999999</v>
      </c>
      <c r="J434" s="279">
        <v>1391.01</v>
      </c>
      <c r="K434" s="279">
        <v>1402.12</v>
      </c>
      <c r="L434" s="279">
        <v>1430.25</v>
      </c>
      <c r="M434" s="279">
        <v>1423.49</v>
      </c>
      <c r="N434" s="279">
        <v>1386.99</v>
      </c>
      <c r="O434" s="279">
        <v>1391.66</v>
      </c>
      <c r="P434" s="279">
        <v>1392.63</v>
      </c>
      <c r="Q434" s="279">
        <v>1441.15</v>
      </c>
      <c r="R434" s="279">
        <v>1421.22</v>
      </c>
      <c r="S434" s="279">
        <v>1382.51</v>
      </c>
      <c r="T434" s="279">
        <v>1349.1</v>
      </c>
      <c r="U434" s="279">
        <v>1360.53</v>
      </c>
      <c r="V434" s="279">
        <v>1373.42</v>
      </c>
      <c r="W434" s="279">
        <v>1443.47</v>
      </c>
      <c r="X434" s="279">
        <v>1389.65</v>
      </c>
      <c r="Y434" s="279">
        <v>1128.48</v>
      </c>
    </row>
    <row r="435" spans="1:25">
      <c r="A435" s="254">
        <v>14</v>
      </c>
      <c r="B435" s="279">
        <v>1146.29</v>
      </c>
      <c r="C435" s="279">
        <v>1065.17</v>
      </c>
      <c r="D435" s="279">
        <v>1053.2</v>
      </c>
      <c r="E435" s="279">
        <v>1041.05</v>
      </c>
      <c r="F435" s="279">
        <v>1064.94</v>
      </c>
      <c r="G435" s="279">
        <v>1098.3800000000001</v>
      </c>
      <c r="H435" s="279">
        <v>1264.53</v>
      </c>
      <c r="I435" s="279">
        <v>1290.9000000000001</v>
      </c>
      <c r="J435" s="279">
        <v>1436.22</v>
      </c>
      <c r="K435" s="279">
        <v>1454.2</v>
      </c>
      <c r="L435" s="279">
        <v>1475.84</v>
      </c>
      <c r="M435" s="279">
        <v>1470.2</v>
      </c>
      <c r="N435" s="279">
        <v>1446.69</v>
      </c>
      <c r="O435" s="279">
        <v>1435.13</v>
      </c>
      <c r="P435" s="279">
        <v>1434.46</v>
      </c>
      <c r="Q435" s="279">
        <v>1571.86</v>
      </c>
      <c r="R435" s="279">
        <v>1447.65</v>
      </c>
      <c r="S435" s="279">
        <v>1386.01</v>
      </c>
      <c r="T435" s="279">
        <v>1364.99</v>
      </c>
      <c r="U435" s="279">
        <v>1388.61</v>
      </c>
      <c r="V435" s="279">
        <v>1406.84</v>
      </c>
      <c r="W435" s="279">
        <v>1555.62</v>
      </c>
      <c r="X435" s="279">
        <v>1482.63</v>
      </c>
      <c r="Y435" s="279">
        <v>1182.71</v>
      </c>
    </row>
    <row r="436" spans="1:25">
      <c r="A436" s="254">
        <v>15</v>
      </c>
      <c r="B436" s="279">
        <v>1171.33</v>
      </c>
      <c r="C436" s="279">
        <v>1053.51</v>
      </c>
      <c r="D436" s="279">
        <v>1046.1099999999999</v>
      </c>
      <c r="E436" s="279">
        <v>1039.75</v>
      </c>
      <c r="F436" s="279">
        <v>1052.47</v>
      </c>
      <c r="G436" s="279">
        <v>1111.43</v>
      </c>
      <c r="H436" s="279">
        <v>1227.45</v>
      </c>
      <c r="I436" s="279">
        <v>1234.6300000000001</v>
      </c>
      <c r="J436" s="279">
        <v>1362.57</v>
      </c>
      <c r="K436" s="279">
        <v>1366.35</v>
      </c>
      <c r="L436" s="279">
        <v>1375.91</v>
      </c>
      <c r="M436" s="279">
        <v>1326.84</v>
      </c>
      <c r="N436" s="279">
        <v>1331.66</v>
      </c>
      <c r="O436" s="279">
        <v>1342.63</v>
      </c>
      <c r="P436" s="279">
        <v>1345.99</v>
      </c>
      <c r="Q436" s="279">
        <v>1343.12</v>
      </c>
      <c r="R436" s="279">
        <v>1328.4</v>
      </c>
      <c r="S436" s="279">
        <v>1314.12</v>
      </c>
      <c r="T436" s="279">
        <v>1299.07</v>
      </c>
      <c r="U436" s="279">
        <v>1298.93</v>
      </c>
      <c r="V436" s="279">
        <v>1302.49</v>
      </c>
      <c r="W436" s="279">
        <v>1355.84</v>
      </c>
      <c r="X436" s="279">
        <v>1279.57</v>
      </c>
      <c r="Y436" s="279">
        <v>1151.1500000000001</v>
      </c>
    </row>
    <row r="437" spans="1:25">
      <c r="A437" s="254">
        <v>16</v>
      </c>
      <c r="B437" s="279">
        <v>1099.02</v>
      </c>
      <c r="C437" s="279">
        <v>1063</v>
      </c>
      <c r="D437" s="279">
        <v>1047.74</v>
      </c>
      <c r="E437" s="279">
        <v>1054.5899999999999</v>
      </c>
      <c r="F437" s="279">
        <v>1061.54</v>
      </c>
      <c r="G437" s="279">
        <v>1088.6099999999999</v>
      </c>
      <c r="H437" s="279">
        <v>1238.03</v>
      </c>
      <c r="I437" s="279">
        <v>1241.02</v>
      </c>
      <c r="J437" s="279">
        <v>1329.98</v>
      </c>
      <c r="K437" s="279">
        <v>1359.41</v>
      </c>
      <c r="L437" s="279">
        <v>1354.58</v>
      </c>
      <c r="M437" s="279">
        <v>1378.59</v>
      </c>
      <c r="N437" s="279">
        <v>1347.43</v>
      </c>
      <c r="O437" s="279">
        <v>1340.62</v>
      </c>
      <c r="P437" s="279">
        <v>1349.52</v>
      </c>
      <c r="Q437" s="279">
        <v>1380.44</v>
      </c>
      <c r="R437" s="279">
        <v>1343.5</v>
      </c>
      <c r="S437" s="279">
        <v>1269</v>
      </c>
      <c r="T437" s="279">
        <v>1245.5999999999999</v>
      </c>
      <c r="U437" s="279">
        <v>1292.3699999999999</v>
      </c>
      <c r="V437" s="279">
        <v>1277.28</v>
      </c>
      <c r="W437" s="279">
        <v>1344.69</v>
      </c>
      <c r="X437" s="279">
        <v>1313.15</v>
      </c>
      <c r="Y437" s="279">
        <v>1198.9000000000001</v>
      </c>
    </row>
    <row r="438" spans="1:25">
      <c r="A438" s="254">
        <v>17</v>
      </c>
      <c r="B438" s="279">
        <v>1164.2</v>
      </c>
      <c r="C438" s="279">
        <v>1115.25</v>
      </c>
      <c r="D438" s="279">
        <v>1116.75</v>
      </c>
      <c r="E438" s="279">
        <v>1094.28</v>
      </c>
      <c r="F438" s="279">
        <v>1093.08</v>
      </c>
      <c r="G438" s="279">
        <v>1077.1199999999999</v>
      </c>
      <c r="H438" s="279">
        <v>1096.8900000000001</v>
      </c>
      <c r="I438" s="279">
        <v>1114.48</v>
      </c>
      <c r="J438" s="279">
        <v>1261.71</v>
      </c>
      <c r="K438" s="279">
        <v>1282.5999999999999</v>
      </c>
      <c r="L438" s="279">
        <v>1454.73</v>
      </c>
      <c r="M438" s="279">
        <v>1447.4</v>
      </c>
      <c r="N438" s="279">
        <v>1445.47</v>
      </c>
      <c r="O438" s="279">
        <v>1470.96</v>
      </c>
      <c r="P438" s="279">
        <v>1358.61</v>
      </c>
      <c r="Q438" s="279">
        <v>1327.31</v>
      </c>
      <c r="R438" s="279">
        <v>1318.59</v>
      </c>
      <c r="S438" s="279">
        <v>1278.01</v>
      </c>
      <c r="T438" s="279">
        <v>1268.79</v>
      </c>
      <c r="U438" s="279">
        <v>1352.41</v>
      </c>
      <c r="V438" s="279">
        <v>1435.93</v>
      </c>
      <c r="W438" s="279">
        <v>1454.33</v>
      </c>
      <c r="X438" s="279">
        <v>1328.38</v>
      </c>
      <c r="Y438" s="279">
        <v>1242.72</v>
      </c>
    </row>
    <row r="439" spans="1:25">
      <c r="A439" s="254">
        <v>18</v>
      </c>
      <c r="B439" s="279">
        <v>1240.22</v>
      </c>
      <c r="C439" s="279">
        <v>1222.26</v>
      </c>
      <c r="D439" s="279">
        <v>1125.29</v>
      </c>
      <c r="E439" s="279">
        <v>1112.9100000000001</v>
      </c>
      <c r="F439" s="279">
        <v>1109.76</v>
      </c>
      <c r="G439" s="279">
        <v>1107.3599999999999</v>
      </c>
      <c r="H439" s="279">
        <v>1108.27</v>
      </c>
      <c r="I439" s="279">
        <v>1110.1500000000001</v>
      </c>
      <c r="J439" s="279">
        <v>1135.5</v>
      </c>
      <c r="K439" s="279">
        <v>1302.6300000000001</v>
      </c>
      <c r="L439" s="279">
        <v>1362.29</v>
      </c>
      <c r="M439" s="279">
        <v>1347.63</v>
      </c>
      <c r="N439" s="279">
        <v>1298.1199999999999</v>
      </c>
      <c r="O439" s="279">
        <v>1378.71</v>
      </c>
      <c r="P439" s="279">
        <v>1291.8399999999999</v>
      </c>
      <c r="Q439" s="279">
        <v>1251.3800000000001</v>
      </c>
      <c r="R439" s="279">
        <v>1221.1199999999999</v>
      </c>
      <c r="S439" s="279">
        <v>1265.33</v>
      </c>
      <c r="T439" s="279">
        <v>1241.99</v>
      </c>
      <c r="U439" s="279">
        <v>1284.98</v>
      </c>
      <c r="V439" s="279">
        <v>1441.49</v>
      </c>
      <c r="W439" s="279">
        <v>1583.92</v>
      </c>
      <c r="X439" s="279">
        <v>1430.04</v>
      </c>
      <c r="Y439" s="279">
        <v>1232.3</v>
      </c>
    </row>
    <row r="440" spans="1:25">
      <c r="A440" s="254">
        <v>19</v>
      </c>
      <c r="B440" s="279">
        <v>1192.07</v>
      </c>
      <c r="C440" s="279">
        <v>1081.68</v>
      </c>
      <c r="D440" s="279">
        <v>1076.58</v>
      </c>
      <c r="E440" s="279">
        <v>1081.5899999999999</v>
      </c>
      <c r="F440" s="279">
        <v>1074.6099999999999</v>
      </c>
      <c r="G440" s="279">
        <v>1065.43</v>
      </c>
      <c r="H440" s="279">
        <v>1112.4000000000001</v>
      </c>
      <c r="I440" s="279">
        <v>1280.56</v>
      </c>
      <c r="J440" s="279">
        <v>1343.08</v>
      </c>
      <c r="K440" s="279">
        <v>1419.47</v>
      </c>
      <c r="L440" s="279">
        <v>1424.75</v>
      </c>
      <c r="M440" s="279">
        <v>1368.53</v>
      </c>
      <c r="N440" s="279">
        <v>1321.09</v>
      </c>
      <c r="O440" s="279">
        <v>1348.23</v>
      </c>
      <c r="P440" s="279">
        <v>1343.06</v>
      </c>
      <c r="Q440" s="279">
        <v>1361.72</v>
      </c>
      <c r="R440" s="279">
        <v>1314.37</v>
      </c>
      <c r="S440" s="279">
        <v>1238.6300000000001</v>
      </c>
      <c r="T440" s="279">
        <v>1208.1099999999999</v>
      </c>
      <c r="U440" s="279">
        <v>1272.3599999999999</v>
      </c>
      <c r="V440" s="279">
        <v>1294.23</v>
      </c>
      <c r="W440" s="279">
        <v>1332.02</v>
      </c>
      <c r="X440" s="279">
        <v>1379.17</v>
      </c>
      <c r="Y440" s="279">
        <v>1199.21</v>
      </c>
    </row>
    <row r="441" spans="1:25">
      <c r="A441" s="254">
        <v>20</v>
      </c>
      <c r="B441" s="279">
        <v>1188.0899999999999</v>
      </c>
      <c r="C441" s="279">
        <v>1037.27</v>
      </c>
      <c r="D441" s="279">
        <v>1028.7</v>
      </c>
      <c r="E441" s="279">
        <v>1019.48</v>
      </c>
      <c r="F441" s="279">
        <v>1030.07</v>
      </c>
      <c r="G441" s="279">
        <v>1028.57</v>
      </c>
      <c r="H441" s="279">
        <v>1076.1400000000001</v>
      </c>
      <c r="I441" s="279">
        <v>1099.79</v>
      </c>
      <c r="J441" s="279">
        <v>1134.95</v>
      </c>
      <c r="K441" s="279">
        <v>1208.5899999999999</v>
      </c>
      <c r="L441" s="279">
        <v>1218.3699999999999</v>
      </c>
      <c r="M441" s="279">
        <v>1227.29</v>
      </c>
      <c r="N441" s="279">
        <v>1185.57</v>
      </c>
      <c r="O441" s="279">
        <v>1202.47</v>
      </c>
      <c r="P441" s="279">
        <v>1189.96</v>
      </c>
      <c r="Q441" s="279">
        <v>1222.57</v>
      </c>
      <c r="R441" s="279">
        <v>1175.23</v>
      </c>
      <c r="S441" s="279">
        <v>1095.97</v>
      </c>
      <c r="T441" s="279">
        <v>1067.1199999999999</v>
      </c>
      <c r="U441" s="279">
        <v>1101.02</v>
      </c>
      <c r="V441" s="279">
        <v>1088.6400000000001</v>
      </c>
      <c r="W441" s="279">
        <v>1252.9000000000001</v>
      </c>
      <c r="X441" s="279">
        <v>1298.21</v>
      </c>
      <c r="Y441" s="279">
        <v>1136.55</v>
      </c>
    </row>
    <row r="442" spans="1:25">
      <c r="A442" s="254">
        <v>21</v>
      </c>
      <c r="B442" s="279">
        <v>1141.1300000000001</v>
      </c>
      <c r="C442" s="279">
        <v>967.58</v>
      </c>
      <c r="D442" s="279">
        <v>940.51</v>
      </c>
      <c r="E442" s="279">
        <v>938.45</v>
      </c>
      <c r="F442" s="279">
        <v>947.86</v>
      </c>
      <c r="G442" s="279">
        <v>972.36</v>
      </c>
      <c r="H442" s="279">
        <v>1120.02</v>
      </c>
      <c r="I442" s="279">
        <v>1303.2</v>
      </c>
      <c r="J442" s="279">
        <v>1448.87</v>
      </c>
      <c r="K442" s="279">
        <v>1462.05</v>
      </c>
      <c r="L442" s="279">
        <v>1484.11</v>
      </c>
      <c r="M442" s="279">
        <v>1477.25</v>
      </c>
      <c r="N442" s="279">
        <v>1454.15</v>
      </c>
      <c r="O442" s="279">
        <v>1442.71</v>
      </c>
      <c r="P442" s="279">
        <v>1442.8</v>
      </c>
      <c r="Q442" s="279">
        <v>1580.03</v>
      </c>
      <c r="R442" s="279">
        <v>1457.33</v>
      </c>
      <c r="S442" s="279">
        <v>1396.58</v>
      </c>
      <c r="T442" s="279">
        <v>1376.62</v>
      </c>
      <c r="U442" s="279">
        <v>1403.03</v>
      </c>
      <c r="V442" s="279">
        <v>1421.94</v>
      </c>
      <c r="W442" s="279">
        <v>1571.61</v>
      </c>
      <c r="X442" s="279">
        <v>1497.42</v>
      </c>
      <c r="Y442" s="279">
        <v>1195.22</v>
      </c>
    </row>
    <row r="443" spans="1:25">
      <c r="A443" s="254">
        <v>22</v>
      </c>
      <c r="B443" s="279">
        <v>1184.67</v>
      </c>
      <c r="C443" s="279">
        <v>1065.06</v>
      </c>
      <c r="D443" s="279">
        <v>1058.1199999999999</v>
      </c>
      <c r="E443" s="279">
        <v>1052.3499999999999</v>
      </c>
      <c r="F443" s="279">
        <v>1065.01</v>
      </c>
      <c r="G443" s="279">
        <v>1125.69</v>
      </c>
      <c r="H443" s="279">
        <v>1240.03</v>
      </c>
      <c r="I443" s="279">
        <v>1247.3599999999999</v>
      </c>
      <c r="J443" s="279">
        <v>1374.89</v>
      </c>
      <c r="K443" s="279">
        <v>1378.25</v>
      </c>
      <c r="L443" s="279">
        <v>1388.5</v>
      </c>
      <c r="M443" s="279">
        <v>1338.12</v>
      </c>
      <c r="N443" s="279">
        <v>1343.79</v>
      </c>
      <c r="O443" s="279">
        <v>1355.55</v>
      </c>
      <c r="P443" s="279">
        <v>1358.94</v>
      </c>
      <c r="Q443" s="279">
        <v>1354.27</v>
      </c>
      <c r="R443" s="279">
        <v>1339.98</v>
      </c>
      <c r="S443" s="279">
        <v>1326.27</v>
      </c>
      <c r="T443" s="279">
        <v>1311.47</v>
      </c>
      <c r="U443" s="279">
        <v>1314.54</v>
      </c>
      <c r="V443" s="279">
        <v>1318.17</v>
      </c>
      <c r="W443" s="279">
        <v>1372.22</v>
      </c>
      <c r="X443" s="279">
        <v>1292.71</v>
      </c>
      <c r="Y443" s="279">
        <v>1162.29</v>
      </c>
    </row>
    <row r="444" spans="1:25">
      <c r="A444" s="254">
        <v>23</v>
      </c>
      <c r="B444" s="279">
        <v>1111.24</v>
      </c>
      <c r="C444" s="279">
        <v>1075.33</v>
      </c>
      <c r="D444" s="279">
        <v>1060.32</v>
      </c>
      <c r="E444" s="279">
        <v>1065.23</v>
      </c>
      <c r="F444" s="279">
        <v>1072.22</v>
      </c>
      <c r="G444" s="279">
        <v>1101.96</v>
      </c>
      <c r="H444" s="279">
        <v>1254.77</v>
      </c>
      <c r="I444" s="279">
        <v>1256.77</v>
      </c>
      <c r="J444" s="279">
        <v>1344.91</v>
      </c>
      <c r="K444" s="279">
        <v>1374.8</v>
      </c>
      <c r="L444" s="279">
        <v>1368.92</v>
      </c>
      <c r="M444" s="279">
        <v>1392.61</v>
      </c>
      <c r="N444" s="279">
        <v>1361.27</v>
      </c>
      <c r="O444" s="279">
        <v>1354.77</v>
      </c>
      <c r="P444" s="279">
        <v>1364.37</v>
      </c>
      <c r="Q444" s="279">
        <v>1395.72</v>
      </c>
      <c r="R444" s="279">
        <v>1357.56</v>
      </c>
      <c r="S444" s="279">
        <v>1281.6400000000001</v>
      </c>
      <c r="T444" s="279">
        <v>1258.3</v>
      </c>
      <c r="U444" s="279">
        <v>1307.3599999999999</v>
      </c>
      <c r="V444" s="279">
        <v>1291.8800000000001</v>
      </c>
      <c r="W444" s="279">
        <v>1358.5</v>
      </c>
      <c r="X444" s="279">
        <v>1325.8</v>
      </c>
      <c r="Y444" s="279">
        <v>1213.3599999999999</v>
      </c>
    </row>
    <row r="445" spans="1:25">
      <c r="A445" s="254">
        <v>24</v>
      </c>
      <c r="B445" s="279">
        <v>1177.4100000000001</v>
      </c>
      <c r="C445" s="279">
        <v>1127.28</v>
      </c>
      <c r="D445" s="279">
        <v>1128.78</v>
      </c>
      <c r="E445" s="279">
        <v>1106.29</v>
      </c>
      <c r="F445" s="279">
        <v>1104.73</v>
      </c>
      <c r="G445" s="279">
        <v>1088.3800000000001</v>
      </c>
      <c r="H445" s="279">
        <v>1108.27</v>
      </c>
      <c r="I445" s="279">
        <v>1127.55</v>
      </c>
      <c r="J445" s="279">
        <v>1276.93</v>
      </c>
      <c r="K445" s="279">
        <v>1298.04</v>
      </c>
      <c r="L445" s="279">
        <v>1471.99</v>
      </c>
      <c r="M445" s="279">
        <v>1464.38</v>
      </c>
      <c r="N445" s="279">
        <v>1462.8</v>
      </c>
      <c r="O445" s="279">
        <v>1488.4</v>
      </c>
      <c r="P445" s="279">
        <v>1374.61</v>
      </c>
      <c r="Q445" s="279">
        <v>1343.1</v>
      </c>
      <c r="R445" s="279">
        <v>1333.86</v>
      </c>
      <c r="S445" s="279">
        <v>1292.48</v>
      </c>
      <c r="T445" s="279">
        <v>1283.45</v>
      </c>
      <c r="U445" s="279">
        <v>1368.88</v>
      </c>
      <c r="V445" s="279">
        <v>1452.8</v>
      </c>
      <c r="W445" s="279">
        <v>1469.33</v>
      </c>
      <c r="X445" s="279">
        <v>1340.85</v>
      </c>
      <c r="Y445" s="279">
        <v>1254.52</v>
      </c>
    </row>
    <row r="446" spans="1:25">
      <c r="A446" s="254">
        <v>25</v>
      </c>
      <c r="B446" s="279">
        <v>1252.5999999999999</v>
      </c>
      <c r="C446" s="279">
        <v>1232.93</v>
      </c>
      <c r="D446" s="279">
        <v>1134.8900000000001</v>
      </c>
      <c r="E446" s="279">
        <v>1121.8499999999999</v>
      </c>
      <c r="F446" s="279">
        <v>1118.97</v>
      </c>
      <c r="G446" s="279">
        <v>1116.6099999999999</v>
      </c>
      <c r="H446" s="279">
        <v>1119.02</v>
      </c>
      <c r="I446" s="279">
        <v>1120.28</v>
      </c>
      <c r="J446" s="279">
        <v>1145.53</v>
      </c>
      <c r="K446" s="279">
        <v>1319.25</v>
      </c>
      <c r="L446" s="279">
        <v>1379.22</v>
      </c>
      <c r="M446" s="279">
        <v>1364.74</v>
      </c>
      <c r="N446" s="279">
        <v>1314.27</v>
      </c>
      <c r="O446" s="279">
        <v>1395.99</v>
      </c>
      <c r="P446" s="279">
        <v>1306.19</v>
      </c>
      <c r="Q446" s="279">
        <v>1264.56</v>
      </c>
      <c r="R446" s="279">
        <v>1233.75</v>
      </c>
      <c r="S446" s="279">
        <v>1279.1199999999999</v>
      </c>
      <c r="T446" s="279">
        <v>1254.76</v>
      </c>
      <c r="U446" s="279">
        <v>1299.0899999999999</v>
      </c>
      <c r="V446" s="279">
        <v>1457.58</v>
      </c>
      <c r="W446" s="279">
        <v>1600.01</v>
      </c>
      <c r="X446" s="279">
        <v>1442.15</v>
      </c>
      <c r="Y446" s="279">
        <v>1242.6600000000001</v>
      </c>
    </row>
    <row r="447" spans="1:25">
      <c r="A447" s="254">
        <v>26</v>
      </c>
      <c r="B447" s="279">
        <v>992.12</v>
      </c>
      <c r="C447" s="279">
        <v>905.66</v>
      </c>
      <c r="D447" s="279">
        <v>894.55</v>
      </c>
      <c r="E447" s="279">
        <v>898.07</v>
      </c>
      <c r="F447" s="279">
        <v>904.69</v>
      </c>
      <c r="G447" s="279">
        <v>923.08</v>
      </c>
      <c r="H447" s="279">
        <v>1048.6500000000001</v>
      </c>
      <c r="I447" s="279">
        <v>1154.81</v>
      </c>
      <c r="J447" s="279">
        <v>1309.22</v>
      </c>
      <c r="K447" s="279">
        <v>1340.08</v>
      </c>
      <c r="L447" s="279">
        <v>1357.85</v>
      </c>
      <c r="M447" s="279">
        <v>1372.8</v>
      </c>
      <c r="N447" s="279">
        <v>1318</v>
      </c>
      <c r="O447" s="279">
        <v>1340.42</v>
      </c>
      <c r="P447" s="279">
        <v>1323.59</v>
      </c>
      <c r="Q447" s="279">
        <v>1429.36</v>
      </c>
      <c r="R447" s="279">
        <v>1346.23</v>
      </c>
      <c r="S447" s="279">
        <v>1267.02</v>
      </c>
      <c r="T447" s="279">
        <v>1165.21</v>
      </c>
      <c r="U447" s="279">
        <v>1238.0999999999999</v>
      </c>
      <c r="V447" s="279">
        <v>1255.19</v>
      </c>
      <c r="W447" s="279">
        <v>1416.55</v>
      </c>
      <c r="X447" s="279">
        <v>1234.79</v>
      </c>
      <c r="Y447" s="279">
        <v>1131.78</v>
      </c>
    </row>
    <row r="448" spans="1:25">
      <c r="A448" s="254">
        <v>27</v>
      </c>
      <c r="B448" s="279">
        <v>981.67</v>
      </c>
      <c r="C448" s="279">
        <v>931.73</v>
      </c>
      <c r="D448" s="279">
        <v>917.59</v>
      </c>
      <c r="E448" s="279">
        <v>912.9</v>
      </c>
      <c r="F448" s="279">
        <v>924.25</v>
      </c>
      <c r="G448" s="279">
        <v>938.79</v>
      </c>
      <c r="H448" s="279">
        <v>1017.43</v>
      </c>
      <c r="I448" s="279">
        <v>1190.76</v>
      </c>
      <c r="J448" s="279">
        <v>1364.51</v>
      </c>
      <c r="K448" s="279">
        <v>1518.24</v>
      </c>
      <c r="L448" s="279">
        <v>1504.17</v>
      </c>
      <c r="M448" s="279">
        <v>1518.31</v>
      </c>
      <c r="N448" s="279">
        <v>1473.96</v>
      </c>
      <c r="O448" s="279">
        <v>1511.3</v>
      </c>
      <c r="P448" s="279">
        <v>1479.62</v>
      </c>
      <c r="Q448" s="279">
        <v>1518.23</v>
      </c>
      <c r="R448" s="279">
        <v>1501.17</v>
      </c>
      <c r="S448" s="279">
        <v>1420.78</v>
      </c>
      <c r="T448" s="279">
        <v>1345.14</v>
      </c>
      <c r="U448" s="279">
        <v>1415.45</v>
      </c>
      <c r="V448" s="279">
        <v>1418.4</v>
      </c>
      <c r="W448" s="279">
        <v>1504.7</v>
      </c>
      <c r="X448" s="279">
        <v>1346.35</v>
      </c>
      <c r="Y448" s="279">
        <v>1112.17</v>
      </c>
    </row>
    <row r="449" spans="1:25">
      <c r="A449" s="254">
        <v>28</v>
      </c>
      <c r="B449" s="279">
        <v>1032.1500000000001</v>
      </c>
      <c r="C449" s="279">
        <v>977.72</v>
      </c>
      <c r="D449" s="279">
        <v>962.36</v>
      </c>
      <c r="E449" s="279">
        <v>946.22</v>
      </c>
      <c r="F449" s="279">
        <v>936.21</v>
      </c>
      <c r="G449" s="279">
        <v>965.1</v>
      </c>
      <c r="H449" s="279">
        <v>1094.8499999999999</v>
      </c>
      <c r="I449" s="279">
        <v>1141.6099999999999</v>
      </c>
      <c r="J449" s="279">
        <v>1353.3</v>
      </c>
      <c r="K449" s="279">
        <v>1474.63</v>
      </c>
      <c r="L449" s="279">
        <v>1514.89</v>
      </c>
      <c r="M449" s="279">
        <v>1434.72</v>
      </c>
      <c r="N449" s="279">
        <v>1383.98</v>
      </c>
      <c r="O449" s="279">
        <v>1417.86</v>
      </c>
      <c r="P449" s="279">
        <v>1408.35</v>
      </c>
      <c r="Q449" s="279">
        <v>1453.54</v>
      </c>
      <c r="R449" s="279">
        <v>1389.87</v>
      </c>
      <c r="S449" s="279">
        <v>1227.8800000000001</v>
      </c>
      <c r="T449" s="279">
        <v>1230.3900000000001</v>
      </c>
      <c r="U449" s="279">
        <v>1239.26</v>
      </c>
      <c r="V449" s="279">
        <v>1316.89</v>
      </c>
      <c r="W449" s="279">
        <v>1306.6300000000001</v>
      </c>
      <c r="X449" s="279">
        <v>1251.83</v>
      </c>
      <c r="Y449" s="279">
        <v>1075.96</v>
      </c>
    </row>
    <row r="450" spans="1:25">
      <c r="A450" s="254">
        <v>29</v>
      </c>
      <c r="B450" s="279">
        <v>1164.1400000000001</v>
      </c>
      <c r="C450" s="279">
        <v>1025.07</v>
      </c>
      <c r="D450" s="279">
        <v>954.21</v>
      </c>
      <c r="E450" s="279">
        <v>941.74</v>
      </c>
      <c r="F450" s="279">
        <v>948.8</v>
      </c>
      <c r="G450" s="279">
        <v>951.59</v>
      </c>
      <c r="H450" s="279">
        <v>1050.75</v>
      </c>
      <c r="I450" s="279">
        <v>1158.8</v>
      </c>
      <c r="J450" s="279">
        <v>1234.96</v>
      </c>
      <c r="K450" s="279">
        <v>1437.15</v>
      </c>
      <c r="L450" s="279">
        <v>1427.47</v>
      </c>
      <c r="M450" s="279">
        <v>1516.4</v>
      </c>
      <c r="N450" s="279">
        <v>1470.99</v>
      </c>
      <c r="O450" s="279">
        <v>1489.87</v>
      </c>
      <c r="P450" s="279">
        <v>1476.54</v>
      </c>
      <c r="Q450" s="279">
        <v>1504.99</v>
      </c>
      <c r="R450" s="279">
        <v>1438.4</v>
      </c>
      <c r="S450" s="279">
        <v>1352.03</v>
      </c>
      <c r="T450" s="279">
        <v>1291.19</v>
      </c>
      <c r="U450" s="279">
        <v>1346.22</v>
      </c>
      <c r="V450" s="279">
        <v>1307.95</v>
      </c>
      <c r="W450" s="279">
        <v>1419.92</v>
      </c>
      <c r="X450" s="279">
        <v>1270.1500000000001</v>
      </c>
      <c r="Y450" s="279">
        <v>1148.75</v>
      </c>
    </row>
    <row r="451" spans="1:25">
      <c r="A451" s="254">
        <v>30</v>
      </c>
      <c r="B451" s="279">
        <v>1043.74</v>
      </c>
      <c r="C451" s="279">
        <v>1008.09</v>
      </c>
      <c r="D451" s="279">
        <v>945.17</v>
      </c>
      <c r="E451" s="279">
        <v>940.18</v>
      </c>
      <c r="F451" s="279">
        <v>945.11</v>
      </c>
      <c r="G451" s="279">
        <v>988.63</v>
      </c>
      <c r="H451" s="279">
        <v>1100.43</v>
      </c>
      <c r="I451" s="279">
        <v>1303.9000000000001</v>
      </c>
      <c r="J451" s="279">
        <v>1502.32</v>
      </c>
      <c r="K451" s="279">
        <v>1568.99</v>
      </c>
      <c r="L451" s="279">
        <v>1628.12</v>
      </c>
      <c r="M451" s="279">
        <v>1726.48</v>
      </c>
      <c r="N451" s="279">
        <v>1639.43</v>
      </c>
      <c r="O451" s="279">
        <v>1696.47</v>
      </c>
      <c r="P451" s="279">
        <v>1668.62</v>
      </c>
      <c r="Q451" s="279">
        <v>1787.07</v>
      </c>
      <c r="R451" s="279">
        <v>1690.31</v>
      </c>
      <c r="S451" s="279">
        <v>1465.68</v>
      </c>
      <c r="T451" s="279">
        <v>1365.18</v>
      </c>
      <c r="U451" s="279">
        <v>1474.43</v>
      </c>
      <c r="V451" s="279">
        <v>1562.25</v>
      </c>
      <c r="W451" s="279">
        <v>1744.8</v>
      </c>
      <c r="X451" s="279">
        <v>1567.64</v>
      </c>
      <c r="Y451" s="279">
        <v>1403.37</v>
      </c>
    </row>
    <row r="453" spans="1:25" ht="15.75" thickBot="1">
      <c r="B453" s="277" t="s">
        <v>215</v>
      </c>
      <c r="N453" s="290" t="s">
        <v>328</v>
      </c>
    </row>
    <row r="455" spans="1:25">
      <c r="B455" s="277" t="s">
        <v>74</v>
      </c>
    </row>
    <row r="457" spans="1:25">
      <c r="B457" s="399"/>
      <c r="C457" s="399"/>
      <c r="D457" s="399"/>
      <c r="E457" s="399"/>
      <c r="F457" s="399"/>
      <c r="G457" s="399"/>
      <c r="H457" s="399"/>
      <c r="I457" s="399"/>
      <c r="J457" s="399"/>
      <c r="K457" s="399"/>
      <c r="L457" s="399"/>
      <c r="M457" s="399"/>
      <c r="N457" s="399" t="s">
        <v>30</v>
      </c>
      <c r="O457" s="399"/>
      <c r="P457" s="399"/>
      <c r="Q457" s="399"/>
      <c r="R457" s="399"/>
    </row>
    <row r="458" spans="1:25">
      <c r="A458" s="285"/>
      <c r="B458" s="399"/>
      <c r="C458" s="399"/>
      <c r="D458" s="399"/>
      <c r="E458" s="399"/>
      <c r="F458" s="399"/>
      <c r="G458" s="399"/>
      <c r="H458" s="399"/>
      <c r="I458" s="399"/>
      <c r="J458" s="399"/>
      <c r="K458" s="399"/>
      <c r="L458" s="399"/>
      <c r="M458" s="399"/>
      <c r="N458" s="286" t="s">
        <v>25</v>
      </c>
      <c r="O458" s="286" t="s">
        <v>26</v>
      </c>
      <c r="P458" s="286" t="s">
        <v>27</v>
      </c>
      <c r="Q458" s="286" t="s">
        <v>28</v>
      </c>
      <c r="R458" s="286" t="s">
        <v>29</v>
      </c>
    </row>
    <row r="459" spans="1:25">
      <c r="A459" s="271"/>
      <c r="B459" s="400" t="s">
        <v>218</v>
      </c>
      <c r="C459" s="400"/>
      <c r="D459" s="400"/>
      <c r="E459" s="400"/>
      <c r="F459" s="400"/>
      <c r="G459" s="400"/>
      <c r="H459" s="400"/>
      <c r="I459" s="400"/>
      <c r="J459" s="400"/>
      <c r="K459" s="400"/>
      <c r="L459" s="400"/>
      <c r="M459" s="400"/>
      <c r="N459" s="279">
        <v>289714.68</v>
      </c>
      <c r="O459" s="279">
        <v>289714.68</v>
      </c>
      <c r="P459" s="279">
        <v>799257.17</v>
      </c>
      <c r="Q459" s="279">
        <v>832444.08</v>
      </c>
      <c r="R459" s="279">
        <v>646630.84</v>
      </c>
    </row>
    <row r="461" spans="1:25">
      <c r="B461" s="277" t="s">
        <v>89</v>
      </c>
    </row>
    <row r="463" spans="1:25">
      <c r="B463" s="399"/>
      <c r="C463" s="399"/>
      <c r="D463" s="399"/>
      <c r="E463" s="399"/>
      <c r="F463" s="399"/>
      <c r="G463" s="399"/>
      <c r="H463" s="399"/>
      <c r="I463" s="399"/>
      <c r="J463" s="399"/>
      <c r="K463" s="399"/>
      <c r="L463" s="399"/>
      <c r="M463" s="399"/>
      <c r="N463" s="287" t="s">
        <v>321</v>
      </c>
    </row>
    <row r="464" spans="1:25" ht="29.25" customHeight="1">
      <c r="B464" s="459" t="s">
        <v>323</v>
      </c>
      <c r="C464" s="460"/>
      <c r="D464" s="460"/>
      <c r="E464" s="460"/>
      <c r="F464" s="460"/>
      <c r="G464" s="460"/>
      <c r="H464" s="460"/>
      <c r="I464" s="460"/>
      <c r="J464" s="460"/>
      <c r="K464" s="460"/>
      <c r="L464" s="460"/>
      <c r="M464" s="460"/>
      <c r="N464" s="279">
        <v>192746.05</v>
      </c>
    </row>
    <row r="466" spans="1:25" ht="57" customHeight="1">
      <c r="A466" s="390" t="s">
        <v>219</v>
      </c>
      <c r="B466" s="390"/>
      <c r="C466" s="390"/>
      <c r="D466" s="390"/>
      <c r="E466" s="390"/>
      <c r="F466" s="390"/>
      <c r="G466" s="390"/>
      <c r="H466" s="390"/>
      <c r="I466" s="390"/>
      <c r="J466" s="390"/>
      <c r="K466" s="390"/>
      <c r="L466" s="390"/>
      <c r="M466" s="390"/>
      <c r="N466" s="390"/>
      <c r="O466" s="390"/>
      <c r="P466" s="390"/>
      <c r="Q466" s="390"/>
      <c r="R466" s="390"/>
      <c r="S466" s="390"/>
      <c r="T466" s="390"/>
      <c r="U466" s="390"/>
      <c r="V466" s="390"/>
      <c r="W466" s="390"/>
      <c r="X466" s="390"/>
      <c r="Y466" s="390"/>
    </row>
    <row r="467" spans="1:25">
      <c r="A467" s="277"/>
      <c r="B467" s="265" t="s">
        <v>210</v>
      </c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</row>
    <row r="468" spans="1:25">
      <c r="A468" s="417" t="s">
        <v>209</v>
      </c>
      <c r="B468" s="458" t="s">
        <v>92</v>
      </c>
      <c r="C468" s="458"/>
      <c r="D468" s="458"/>
      <c r="E468" s="458"/>
      <c r="F468" s="458"/>
      <c r="G468" s="458"/>
      <c r="H468" s="458"/>
      <c r="I468" s="458"/>
      <c r="J468" s="458"/>
      <c r="K468" s="458"/>
      <c r="L468" s="458"/>
      <c r="M468" s="458"/>
      <c r="N468" s="458"/>
      <c r="O468" s="458"/>
      <c r="P468" s="458"/>
      <c r="Q468" s="458"/>
      <c r="R468" s="458"/>
      <c r="S468" s="458"/>
      <c r="T468" s="458"/>
      <c r="U468" s="458"/>
      <c r="V468" s="458"/>
      <c r="W468" s="458"/>
      <c r="X468" s="458"/>
      <c r="Y468" s="458"/>
    </row>
    <row r="469" spans="1:25" ht="30">
      <c r="A469" s="417"/>
      <c r="B469" s="278" t="s">
        <v>1</v>
      </c>
      <c r="C469" s="278" t="s">
        <v>2</v>
      </c>
      <c r="D469" s="278" t="s">
        <v>3</v>
      </c>
      <c r="E469" s="278" t="s">
        <v>4</v>
      </c>
      <c r="F469" s="278" t="s">
        <v>5</v>
      </c>
      <c r="G469" s="278" t="s">
        <v>6</v>
      </c>
      <c r="H469" s="278" t="s">
        <v>7</v>
      </c>
      <c r="I469" s="278" t="s">
        <v>8</v>
      </c>
      <c r="J469" s="278" t="s">
        <v>9</v>
      </c>
      <c r="K469" s="278" t="s">
        <v>10</v>
      </c>
      <c r="L469" s="278" t="s">
        <v>11</v>
      </c>
      <c r="M469" s="278" t="s">
        <v>12</v>
      </c>
      <c r="N469" s="278" t="s">
        <v>13</v>
      </c>
      <c r="O469" s="278" t="s">
        <v>14</v>
      </c>
      <c r="P469" s="278" t="s">
        <v>15</v>
      </c>
      <c r="Q469" s="278" t="s">
        <v>16</v>
      </c>
      <c r="R469" s="278" t="s">
        <v>17</v>
      </c>
      <c r="S469" s="278" t="s">
        <v>18</v>
      </c>
      <c r="T469" s="278" t="s">
        <v>19</v>
      </c>
      <c r="U469" s="278" t="s">
        <v>20</v>
      </c>
      <c r="V469" s="278" t="s">
        <v>21</v>
      </c>
      <c r="W469" s="278" t="s">
        <v>22</v>
      </c>
      <c r="X469" s="278" t="s">
        <v>23</v>
      </c>
      <c r="Y469" s="278" t="s">
        <v>24</v>
      </c>
    </row>
    <row r="470" spans="1:25">
      <c r="A470" s="254">
        <v>1</v>
      </c>
      <c r="B470" s="279">
        <v>1130.3900000000001</v>
      </c>
      <c r="C470" s="279">
        <v>1083.95</v>
      </c>
      <c r="D470" s="279">
        <v>1085.68</v>
      </c>
      <c r="E470" s="279">
        <v>1009.62</v>
      </c>
      <c r="F470" s="279">
        <v>1014.2</v>
      </c>
      <c r="G470" s="279">
        <v>1077.19</v>
      </c>
      <c r="H470" s="279">
        <v>1086.5899999999999</v>
      </c>
      <c r="I470" s="279">
        <v>1088.32</v>
      </c>
      <c r="J470" s="279">
        <v>1190.99</v>
      </c>
      <c r="K470" s="279">
        <v>1202.6300000000001</v>
      </c>
      <c r="L470" s="279">
        <v>1231.54</v>
      </c>
      <c r="M470" s="279">
        <v>1262.8800000000001</v>
      </c>
      <c r="N470" s="279">
        <v>1245.8699999999999</v>
      </c>
      <c r="O470" s="279">
        <v>1241.81</v>
      </c>
      <c r="P470" s="279">
        <v>1223.53</v>
      </c>
      <c r="Q470" s="279">
        <v>1340.83</v>
      </c>
      <c r="R470" s="279">
        <v>1297.74</v>
      </c>
      <c r="S470" s="279">
        <v>1176.71</v>
      </c>
      <c r="T470" s="279">
        <v>1178.06</v>
      </c>
      <c r="U470" s="279">
        <v>1175.3</v>
      </c>
      <c r="V470" s="279">
        <v>1216.9000000000001</v>
      </c>
      <c r="W470" s="279">
        <v>1318.53</v>
      </c>
      <c r="X470" s="279">
        <v>1289.96</v>
      </c>
      <c r="Y470" s="279">
        <v>1140.3599999999999</v>
      </c>
    </row>
    <row r="471" spans="1:25">
      <c r="A471" s="254">
        <v>2</v>
      </c>
      <c r="B471" s="279">
        <v>1140.8699999999999</v>
      </c>
      <c r="C471" s="279">
        <v>1104.52</v>
      </c>
      <c r="D471" s="279">
        <v>1104.4100000000001</v>
      </c>
      <c r="E471" s="279">
        <v>1061.1400000000001</v>
      </c>
      <c r="F471" s="279">
        <v>1076.5</v>
      </c>
      <c r="G471" s="279">
        <v>1107.33</v>
      </c>
      <c r="H471" s="279">
        <v>1106.01</v>
      </c>
      <c r="I471" s="279">
        <v>1159.9100000000001</v>
      </c>
      <c r="J471" s="279">
        <v>1207.98</v>
      </c>
      <c r="K471" s="279">
        <v>1205.74</v>
      </c>
      <c r="L471" s="279">
        <v>1234.48</v>
      </c>
      <c r="M471" s="279">
        <v>1245.55</v>
      </c>
      <c r="N471" s="279">
        <v>1237.81</v>
      </c>
      <c r="O471" s="279">
        <v>1265.1300000000001</v>
      </c>
      <c r="P471" s="279">
        <v>1252.07</v>
      </c>
      <c r="Q471" s="279">
        <v>1365.16</v>
      </c>
      <c r="R471" s="279">
        <v>1350.18</v>
      </c>
      <c r="S471" s="279">
        <v>1244.1300000000001</v>
      </c>
      <c r="T471" s="279">
        <v>1243.0899999999999</v>
      </c>
      <c r="U471" s="279">
        <v>1250.6099999999999</v>
      </c>
      <c r="V471" s="279">
        <v>1266.44</v>
      </c>
      <c r="W471" s="279">
        <v>1348.48</v>
      </c>
      <c r="X471" s="279">
        <v>1337.36</v>
      </c>
      <c r="Y471" s="279">
        <v>1216.8699999999999</v>
      </c>
    </row>
    <row r="472" spans="1:25">
      <c r="A472" s="254">
        <v>3</v>
      </c>
      <c r="B472" s="279">
        <v>1208.03</v>
      </c>
      <c r="C472" s="279">
        <v>964.15</v>
      </c>
      <c r="D472" s="279">
        <v>936.67</v>
      </c>
      <c r="E472" s="279">
        <v>903</v>
      </c>
      <c r="F472" s="279">
        <v>896.62</v>
      </c>
      <c r="G472" s="279">
        <v>905.7</v>
      </c>
      <c r="H472" s="279">
        <v>935.3</v>
      </c>
      <c r="I472" s="279">
        <v>985.27</v>
      </c>
      <c r="J472" s="279">
        <v>1069.52</v>
      </c>
      <c r="K472" s="279">
        <v>1102.17</v>
      </c>
      <c r="L472" s="279">
        <v>1161.6199999999999</v>
      </c>
      <c r="M472" s="279">
        <v>1178.75</v>
      </c>
      <c r="N472" s="279">
        <v>1168.57</v>
      </c>
      <c r="O472" s="279">
        <v>1178.8800000000001</v>
      </c>
      <c r="P472" s="279">
        <v>1172.42</v>
      </c>
      <c r="Q472" s="279">
        <v>1152.42</v>
      </c>
      <c r="R472" s="279">
        <v>1143.24</v>
      </c>
      <c r="S472" s="279">
        <v>1139.05</v>
      </c>
      <c r="T472" s="279">
        <v>1119.3499999999999</v>
      </c>
      <c r="U472" s="279">
        <v>1154.72</v>
      </c>
      <c r="V472" s="279">
        <v>1184.53</v>
      </c>
      <c r="W472" s="279">
        <v>1198.27</v>
      </c>
      <c r="X472" s="279">
        <v>1113.27</v>
      </c>
      <c r="Y472" s="279">
        <v>952.36</v>
      </c>
    </row>
    <row r="473" spans="1:25">
      <c r="A473" s="254">
        <v>4</v>
      </c>
      <c r="B473" s="279">
        <v>1141.44</v>
      </c>
      <c r="C473" s="279">
        <v>872.6</v>
      </c>
      <c r="D473" s="279">
        <v>846.49</v>
      </c>
      <c r="E473" s="279">
        <v>832.56</v>
      </c>
      <c r="F473" s="279">
        <v>831.77</v>
      </c>
      <c r="G473" s="279">
        <v>843.8</v>
      </c>
      <c r="H473" s="279">
        <v>880.89</v>
      </c>
      <c r="I473" s="279">
        <v>904.79</v>
      </c>
      <c r="J473" s="279">
        <v>979.73</v>
      </c>
      <c r="K473" s="279">
        <v>1106.56</v>
      </c>
      <c r="L473" s="279">
        <v>1129.6500000000001</v>
      </c>
      <c r="M473" s="279">
        <v>1135.2</v>
      </c>
      <c r="N473" s="279">
        <v>1122.5</v>
      </c>
      <c r="O473" s="279">
        <v>1122.23</v>
      </c>
      <c r="P473" s="279">
        <v>1111.95</v>
      </c>
      <c r="Q473" s="279">
        <v>1104.06</v>
      </c>
      <c r="R473" s="279">
        <v>1096.5</v>
      </c>
      <c r="S473" s="279">
        <v>1092.51</v>
      </c>
      <c r="T473" s="279">
        <v>1120.23</v>
      </c>
      <c r="U473" s="279">
        <v>1157.6400000000001</v>
      </c>
      <c r="V473" s="279">
        <v>1214.3499999999999</v>
      </c>
      <c r="W473" s="279">
        <v>1235.76</v>
      </c>
      <c r="X473" s="279">
        <v>1119.07</v>
      </c>
      <c r="Y473" s="279">
        <v>915.37</v>
      </c>
    </row>
    <row r="474" spans="1:25">
      <c r="A474" s="254">
        <v>5</v>
      </c>
      <c r="B474" s="279">
        <v>880.17</v>
      </c>
      <c r="C474" s="279">
        <v>818.08</v>
      </c>
      <c r="D474" s="279">
        <v>811.47</v>
      </c>
      <c r="E474" s="279">
        <v>810.07</v>
      </c>
      <c r="F474" s="279">
        <v>826.53</v>
      </c>
      <c r="G474" s="279">
        <v>892.93</v>
      </c>
      <c r="H474" s="279">
        <v>1024.8699999999999</v>
      </c>
      <c r="I474" s="279">
        <v>1138.94</v>
      </c>
      <c r="J474" s="279">
        <v>1284.3499999999999</v>
      </c>
      <c r="K474" s="279">
        <v>1284.24</v>
      </c>
      <c r="L474" s="279">
        <v>1287.58</v>
      </c>
      <c r="M474" s="279">
        <v>1296.71</v>
      </c>
      <c r="N474" s="279">
        <v>1288.75</v>
      </c>
      <c r="O474" s="279">
        <v>1286.93</v>
      </c>
      <c r="P474" s="279">
        <v>1297.6199999999999</v>
      </c>
      <c r="Q474" s="279">
        <v>1301.7</v>
      </c>
      <c r="R474" s="279">
        <v>1282.1500000000001</v>
      </c>
      <c r="S474" s="279">
        <v>1279.96</v>
      </c>
      <c r="T474" s="279">
        <v>1261.49</v>
      </c>
      <c r="U474" s="279">
        <v>1264.1600000000001</v>
      </c>
      <c r="V474" s="279">
        <v>1261.52</v>
      </c>
      <c r="W474" s="279">
        <v>1287.94</v>
      </c>
      <c r="X474" s="279">
        <v>1142.3</v>
      </c>
      <c r="Y474" s="279">
        <v>954.5</v>
      </c>
    </row>
    <row r="475" spans="1:25">
      <c r="A475" s="254">
        <v>6</v>
      </c>
      <c r="B475" s="279">
        <v>889.02</v>
      </c>
      <c r="C475" s="279">
        <v>832.79</v>
      </c>
      <c r="D475" s="279">
        <v>821.7</v>
      </c>
      <c r="E475" s="279">
        <v>828.3</v>
      </c>
      <c r="F475" s="279">
        <v>848.13</v>
      </c>
      <c r="G475" s="279">
        <v>942.45</v>
      </c>
      <c r="H475" s="279">
        <v>1122.3800000000001</v>
      </c>
      <c r="I475" s="279">
        <v>1245.9100000000001</v>
      </c>
      <c r="J475" s="279">
        <v>1294.8599999999999</v>
      </c>
      <c r="K475" s="279">
        <v>1282.46</v>
      </c>
      <c r="L475" s="279">
        <v>1289.6099999999999</v>
      </c>
      <c r="M475" s="279">
        <v>1309.76</v>
      </c>
      <c r="N475" s="279">
        <v>1285.56</v>
      </c>
      <c r="O475" s="279">
        <v>1321.54</v>
      </c>
      <c r="P475" s="279">
        <v>1317.32</v>
      </c>
      <c r="Q475" s="279">
        <v>1387.92</v>
      </c>
      <c r="R475" s="279">
        <v>1330.02</v>
      </c>
      <c r="S475" s="279">
        <v>1308.5899999999999</v>
      </c>
      <c r="T475" s="279">
        <v>1275.48</v>
      </c>
      <c r="U475" s="279">
        <v>1265.71</v>
      </c>
      <c r="V475" s="279">
        <v>1264.7</v>
      </c>
      <c r="W475" s="279">
        <v>1392.08</v>
      </c>
      <c r="X475" s="279">
        <v>1251.6500000000001</v>
      </c>
      <c r="Y475" s="279">
        <v>1134.23</v>
      </c>
    </row>
    <row r="476" spans="1:25">
      <c r="A476" s="254">
        <v>7</v>
      </c>
      <c r="B476" s="279">
        <v>1161.3399999999999</v>
      </c>
      <c r="C476" s="279">
        <v>998.8</v>
      </c>
      <c r="D476" s="279">
        <v>966.35</v>
      </c>
      <c r="E476" s="279">
        <v>954.92</v>
      </c>
      <c r="F476" s="279">
        <v>956.76</v>
      </c>
      <c r="G476" s="279">
        <v>961.13</v>
      </c>
      <c r="H476" s="279">
        <v>1145.57</v>
      </c>
      <c r="I476" s="279">
        <v>1168.1400000000001</v>
      </c>
      <c r="J476" s="279">
        <v>1304.8599999999999</v>
      </c>
      <c r="K476" s="279">
        <v>1293.4100000000001</v>
      </c>
      <c r="L476" s="279">
        <v>1302.1600000000001</v>
      </c>
      <c r="M476" s="279">
        <v>1313.55</v>
      </c>
      <c r="N476" s="279">
        <v>1308.5899999999999</v>
      </c>
      <c r="O476" s="279">
        <v>1314.09</v>
      </c>
      <c r="P476" s="279">
        <v>1313.83</v>
      </c>
      <c r="Q476" s="279">
        <v>1386.92</v>
      </c>
      <c r="R476" s="279">
        <v>1357.16</v>
      </c>
      <c r="S476" s="279">
        <v>1283.29</v>
      </c>
      <c r="T476" s="279">
        <v>1275.93</v>
      </c>
      <c r="U476" s="279">
        <v>1280.1099999999999</v>
      </c>
      <c r="V476" s="279">
        <v>1257.99</v>
      </c>
      <c r="W476" s="279">
        <v>1351.77</v>
      </c>
      <c r="X476" s="279">
        <v>1272.1400000000001</v>
      </c>
      <c r="Y476" s="279">
        <v>1135.76</v>
      </c>
    </row>
    <row r="477" spans="1:25">
      <c r="A477" s="254">
        <v>8</v>
      </c>
      <c r="B477" s="279">
        <v>953</v>
      </c>
      <c r="C477" s="279">
        <v>927.75</v>
      </c>
      <c r="D477" s="279">
        <v>912.2</v>
      </c>
      <c r="E477" s="279">
        <v>911.84</v>
      </c>
      <c r="F477" s="279">
        <v>929.33</v>
      </c>
      <c r="G477" s="279">
        <v>952.94</v>
      </c>
      <c r="H477" s="279">
        <v>1124.5899999999999</v>
      </c>
      <c r="I477" s="279">
        <v>1193.3499999999999</v>
      </c>
      <c r="J477" s="279">
        <v>1294.42</v>
      </c>
      <c r="K477" s="279">
        <v>1283.92</v>
      </c>
      <c r="L477" s="279">
        <v>1277.23</v>
      </c>
      <c r="M477" s="279">
        <v>1282.1300000000001</v>
      </c>
      <c r="N477" s="279">
        <v>1279.53</v>
      </c>
      <c r="O477" s="279">
        <v>1289.51</v>
      </c>
      <c r="P477" s="279">
        <v>1285.79</v>
      </c>
      <c r="Q477" s="279">
        <v>1354.26</v>
      </c>
      <c r="R477" s="279">
        <v>1328.69</v>
      </c>
      <c r="S477" s="279">
        <v>1280.32</v>
      </c>
      <c r="T477" s="279">
        <v>1282.24</v>
      </c>
      <c r="U477" s="279">
        <v>1301.52</v>
      </c>
      <c r="V477" s="279">
        <v>1308.3900000000001</v>
      </c>
      <c r="W477" s="279">
        <v>1392.38</v>
      </c>
      <c r="X477" s="279">
        <v>1294.94</v>
      </c>
      <c r="Y477" s="279">
        <v>1108.06</v>
      </c>
    </row>
    <row r="478" spans="1:25">
      <c r="A478" s="254">
        <v>9</v>
      </c>
      <c r="B478" s="279">
        <v>1022.08</v>
      </c>
      <c r="C478" s="279">
        <v>980.15</v>
      </c>
      <c r="D478" s="279">
        <v>943.71</v>
      </c>
      <c r="E478" s="279">
        <v>930.34</v>
      </c>
      <c r="F478" s="279">
        <v>944.29</v>
      </c>
      <c r="G478" s="279">
        <v>981.43</v>
      </c>
      <c r="H478" s="279">
        <v>1106.07</v>
      </c>
      <c r="I478" s="279">
        <v>1179.74</v>
      </c>
      <c r="J478" s="279">
        <v>1238.68</v>
      </c>
      <c r="K478" s="279">
        <v>1236.7</v>
      </c>
      <c r="L478" s="279">
        <v>1247.55</v>
      </c>
      <c r="M478" s="279">
        <v>1244.5999999999999</v>
      </c>
      <c r="N478" s="279">
        <v>1227.33</v>
      </c>
      <c r="O478" s="279">
        <v>1229.08</v>
      </c>
      <c r="P478" s="279">
        <v>1235.8800000000001</v>
      </c>
      <c r="Q478" s="279">
        <v>1278.68</v>
      </c>
      <c r="R478" s="279">
        <v>1263.8499999999999</v>
      </c>
      <c r="S478" s="279">
        <v>1209.73</v>
      </c>
      <c r="T478" s="279">
        <v>1185.1400000000001</v>
      </c>
      <c r="U478" s="279">
        <v>1193.47</v>
      </c>
      <c r="V478" s="279">
        <v>1209.74</v>
      </c>
      <c r="W478" s="279">
        <v>1316.57</v>
      </c>
      <c r="X478" s="279">
        <v>1289.71</v>
      </c>
      <c r="Y478" s="279">
        <v>1228.57</v>
      </c>
    </row>
    <row r="479" spans="1:25">
      <c r="A479" s="254">
        <v>10</v>
      </c>
      <c r="B479" s="279">
        <v>1210.92</v>
      </c>
      <c r="C479" s="279">
        <v>1031.8499999999999</v>
      </c>
      <c r="D479" s="279">
        <v>976.35</v>
      </c>
      <c r="E479" s="279">
        <v>981.25</v>
      </c>
      <c r="F479" s="279">
        <v>991.11</v>
      </c>
      <c r="G479" s="279">
        <v>1016.89</v>
      </c>
      <c r="H479" s="279">
        <v>1074.05</v>
      </c>
      <c r="I479" s="279">
        <v>1184.71</v>
      </c>
      <c r="J479" s="279">
        <v>1295.3800000000001</v>
      </c>
      <c r="K479" s="279">
        <v>1340.43</v>
      </c>
      <c r="L479" s="279">
        <v>1369.92</v>
      </c>
      <c r="M479" s="279">
        <v>1377.9</v>
      </c>
      <c r="N479" s="279">
        <v>1384.11</v>
      </c>
      <c r="O479" s="279">
        <v>1390.84</v>
      </c>
      <c r="P479" s="279">
        <v>1384.65</v>
      </c>
      <c r="Q479" s="279">
        <v>1385.75</v>
      </c>
      <c r="R479" s="279">
        <v>1370.96</v>
      </c>
      <c r="S479" s="279">
        <v>1350.69</v>
      </c>
      <c r="T479" s="279">
        <v>1316.28</v>
      </c>
      <c r="U479" s="279">
        <v>1342.73</v>
      </c>
      <c r="V479" s="279">
        <v>1353.88</v>
      </c>
      <c r="W479" s="279">
        <v>1372.87</v>
      </c>
      <c r="X479" s="279">
        <v>1346.02</v>
      </c>
      <c r="Y479" s="279">
        <v>1216.81</v>
      </c>
    </row>
    <row r="480" spans="1:25">
      <c r="A480" s="254">
        <v>11</v>
      </c>
      <c r="B480" s="279">
        <v>1150.22</v>
      </c>
      <c r="C480" s="279">
        <v>1009.36</v>
      </c>
      <c r="D480" s="279">
        <v>988.9</v>
      </c>
      <c r="E480" s="279">
        <v>965.3</v>
      </c>
      <c r="F480" s="279">
        <v>957.5</v>
      </c>
      <c r="G480" s="279">
        <v>960</v>
      </c>
      <c r="H480" s="279">
        <v>955.46</v>
      </c>
      <c r="I480" s="279">
        <v>958.34</v>
      </c>
      <c r="J480" s="279">
        <v>1185.79</v>
      </c>
      <c r="K480" s="279">
        <v>1206.47</v>
      </c>
      <c r="L480" s="279">
        <v>1233.25</v>
      </c>
      <c r="M480" s="279">
        <v>1222.5</v>
      </c>
      <c r="N480" s="279">
        <v>1216.78</v>
      </c>
      <c r="O480" s="279">
        <v>1242.3699999999999</v>
      </c>
      <c r="P480" s="279">
        <v>1238.67</v>
      </c>
      <c r="Q480" s="279">
        <v>1217.33</v>
      </c>
      <c r="R480" s="279">
        <v>1206.75</v>
      </c>
      <c r="S480" s="279">
        <v>1218</v>
      </c>
      <c r="T480" s="279">
        <v>1226.25</v>
      </c>
      <c r="U480" s="279">
        <v>1233.56</v>
      </c>
      <c r="V480" s="279">
        <v>1254.96</v>
      </c>
      <c r="W480" s="279">
        <v>1267.3</v>
      </c>
      <c r="X480" s="279">
        <v>1228.1300000000001</v>
      </c>
      <c r="Y480" s="279">
        <v>1076.0999999999999</v>
      </c>
    </row>
    <row r="481" spans="1:25">
      <c r="A481" s="254">
        <v>12</v>
      </c>
      <c r="B481" s="279">
        <v>1051.77</v>
      </c>
      <c r="C481" s="279">
        <v>944.12</v>
      </c>
      <c r="D481" s="279">
        <v>941.31</v>
      </c>
      <c r="E481" s="279">
        <v>939.7</v>
      </c>
      <c r="F481" s="279">
        <v>953.16</v>
      </c>
      <c r="G481" s="279">
        <v>1000.34</v>
      </c>
      <c r="H481" s="279">
        <v>1176.5999999999999</v>
      </c>
      <c r="I481" s="279">
        <v>1234.3399999999999</v>
      </c>
      <c r="J481" s="279">
        <v>1420.36</v>
      </c>
      <c r="K481" s="279">
        <v>1433.64</v>
      </c>
      <c r="L481" s="279">
        <v>1449.43</v>
      </c>
      <c r="M481" s="279">
        <v>1444.62</v>
      </c>
      <c r="N481" s="279">
        <v>1438.9</v>
      </c>
      <c r="O481" s="279">
        <v>1437.9</v>
      </c>
      <c r="P481" s="279">
        <v>1418.14</v>
      </c>
      <c r="Q481" s="279">
        <v>1487.23</v>
      </c>
      <c r="R481" s="279">
        <v>1449.66</v>
      </c>
      <c r="S481" s="279">
        <v>1381.67</v>
      </c>
      <c r="T481" s="279">
        <v>1348.64</v>
      </c>
      <c r="U481" s="279">
        <v>1364.34</v>
      </c>
      <c r="V481" s="279">
        <v>1371.64</v>
      </c>
      <c r="W481" s="279">
        <v>1442.2</v>
      </c>
      <c r="X481" s="279">
        <v>1387.38</v>
      </c>
      <c r="Y481" s="279">
        <v>1216.92</v>
      </c>
    </row>
    <row r="482" spans="1:25">
      <c r="A482" s="254">
        <v>13</v>
      </c>
      <c r="B482" s="279">
        <v>1003.87</v>
      </c>
      <c r="C482" s="279">
        <v>968.67</v>
      </c>
      <c r="D482" s="279">
        <v>948.5</v>
      </c>
      <c r="E482" s="279">
        <v>939.85</v>
      </c>
      <c r="F482" s="279">
        <v>953.92</v>
      </c>
      <c r="G482" s="279">
        <v>991.9</v>
      </c>
      <c r="H482" s="279">
        <v>1162.96</v>
      </c>
      <c r="I482" s="279">
        <v>1184.5</v>
      </c>
      <c r="J482" s="279">
        <v>1274.8900000000001</v>
      </c>
      <c r="K482" s="279">
        <v>1286</v>
      </c>
      <c r="L482" s="279">
        <v>1314.13</v>
      </c>
      <c r="M482" s="279">
        <v>1307.3699999999999</v>
      </c>
      <c r="N482" s="279">
        <v>1270.8699999999999</v>
      </c>
      <c r="O482" s="279">
        <v>1275.54</v>
      </c>
      <c r="P482" s="279">
        <v>1276.51</v>
      </c>
      <c r="Q482" s="279">
        <v>1325.03</v>
      </c>
      <c r="R482" s="279">
        <v>1305.0999999999999</v>
      </c>
      <c r="S482" s="279">
        <v>1266.3900000000001</v>
      </c>
      <c r="T482" s="279">
        <v>1232.98</v>
      </c>
      <c r="U482" s="279">
        <v>1244.4100000000001</v>
      </c>
      <c r="V482" s="279">
        <v>1257.3</v>
      </c>
      <c r="W482" s="279">
        <v>1327.35</v>
      </c>
      <c r="X482" s="279">
        <v>1273.53</v>
      </c>
      <c r="Y482" s="279">
        <v>1012.36</v>
      </c>
    </row>
    <row r="483" spans="1:25">
      <c r="A483" s="254">
        <v>14</v>
      </c>
      <c r="B483" s="279">
        <v>1030.17</v>
      </c>
      <c r="C483" s="279">
        <v>949.05</v>
      </c>
      <c r="D483" s="279">
        <v>937.08</v>
      </c>
      <c r="E483" s="279">
        <v>924.93</v>
      </c>
      <c r="F483" s="279">
        <v>948.82</v>
      </c>
      <c r="G483" s="279">
        <v>982.26</v>
      </c>
      <c r="H483" s="279">
        <v>1148.4100000000001</v>
      </c>
      <c r="I483" s="279">
        <v>1174.78</v>
      </c>
      <c r="J483" s="279">
        <v>1320.1</v>
      </c>
      <c r="K483" s="279">
        <v>1338.08</v>
      </c>
      <c r="L483" s="279">
        <v>1359.72</v>
      </c>
      <c r="M483" s="279">
        <v>1354.08</v>
      </c>
      <c r="N483" s="279">
        <v>1330.57</v>
      </c>
      <c r="O483" s="279">
        <v>1319.01</v>
      </c>
      <c r="P483" s="279">
        <v>1318.34</v>
      </c>
      <c r="Q483" s="279">
        <v>1455.74</v>
      </c>
      <c r="R483" s="279">
        <v>1331.53</v>
      </c>
      <c r="S483" s="279">
        <v>1269.8900000000001</v>
      </c>
      <c r="T483" s="279">
        <v>1248.8699999999999</v>
      </c>
      <c r="U483" s="279">
        <v>1272.49</v>
      </c>
      <c r="V483" s="279">
        <v>1290.72</v>
      </c>
      <c r="W483" s="279">
        <v>1439.5</v>
      </c>
      <c r="X483" s="279">
        <v>1366.51</v>
      </c>
      <c r="Y483" s="279">
        <v>1066.5899999999999</v>
      </c>
    </row>
    <row r="484" spans="1:25">
      <c r="A484" s="254">
        <v>15</v>
      </c>
      <c r="B484" s="279">
        <v>1055.21</v>
      </c>
      <c r="C484" s="279">
        <v>937.39</v>
      </c>
      <c r="D484" s="279">
        <v>929.99</v>
      </c>
      <c r="E484" s="279">
        <v>923.63</v>
      </c>
      <c r="F484" s="279">
        <v>936.35</v>
      </c>
      <c r="G484" s="279">
        <v>995.31</v>
      </c>
      <c r="H484" s="279">
        <v>1111.33</v>
      </c>
      <c r="I484" s="279">
        <v>1118.51</v>
      </c>
      <c r="J484" s="279">
        <v>1246.45</v>
      </c>
      <c r="K484" s="279">
        <v>1250.23</v>
      </c>
      <c r="L484" s="279">
        <v>1259.79</v>
      </c>
      <c r="M484" s="279">
        <v>1210.72</v>
      </c>
      <c r="N484" s="279">
        <v>1215.54</v>
      </c>
      <c r="O484" s="279">
        <v>1226.51</v>
      </c>
      <c r="P484" s="279">
        <v>1229.8699999999999</v>
      </c>
      <c r="Q484" s="279">
        <v>1227</v>
      </c>
      <c r="R484" s="279">
        <v>1212.28</v>
      </c>
      <c r="S484" s="279">
        <v>1198</v>
      </c>
      <c r="T484" s="279">
        <v>1182.95</v>
      </c>
      <c r="U484" s="279">
        <v>1182.81</v>
      </c>
      <c r="V484" s="279">
        <v>1186.3699999999999</v>
      </c>
      <c r="W484" s="279">
        <v>1239.72</v>
      </c>
      <c r="X484" s="279">
        <v>1163.45</v>
      </c>
      <c r="Y484" s="279">
        <v>1035.03</v>
      </c>
    </row>
    <row r="485" spans="1:25">
      <c r="A485" s="254">
        <v>16</v>
      </c>
      <c r="B485" s="279">
        <v>982.9</v>
      </c>
      <c r="C485" s="279">
        <v>946.88</v>
      </c>
      <c r="D485" s="279">
        <v>931.62</v>
      </c>
      <c r="E485" s="279">
        <v>938.47</v>
      </c>
      <c r="F485" s="279">
        <v>945.42</v>
      </c>
      <c r="G485" s="279">
        <v>972.49</v>
      </c>
      <c r="H485" s="279">
        <v>1121.9100000000001</v>
      </c>
      <c r="I485" s="279">
        <v>1124.9000000000001</v>
      </c>
      <c r="J485" s="279">
        <v>1213.8599999999999</v>
      </c>
      <c r="K485" s="279">
        <v>1243.29</v>
      </c>
      <c r="L485" s="279">
        <v>1238.46</v>
      </c>
      <c r="M485" s="279">
        <v>1262.47</v>
      </c>
      <c r="N485" s="279">
        <v>1231.31</v>
      </c>
      <c r="O485" s="279">
        <v>1224.5</v>
      </c>
      <c r="P485" s="279">
        <v>1233.4000000000001</v>
      </c>
      <c r="Q485" s="279">
        <v>1264.32</v>
      </c>
      <c r="R485" s="279">
        <v>1227.3800000000001</v>
      </c>
      <c r="S485" s="279">
        <v>1152.8800000000001</v>
      </c>
      <c r="T485" s="279">
        <v>1129.48</v>
      </c>
      <c r="U485" s="279">
        <v>1176.25</v>
      </c>
      <c r="V485" s="279">
        <v>1161.1600000000001</v>
      </c>
      <c r="W485" s="279">
        <v>1228.57</v>
      </c>
      <c r="X485" s="279">
        <v>1197.03</v>
      </c>
      <c r="Y485" s="279">
        <v>1082.78</v>
      </c>
    </row>
    <row r="486" spans="1:25">
      <c r="A486" s="254">
        <v>17</v>
      </c>
      <c r="B486" s="279">
        <v>1048.08</v>
      </c>
      <c r="C486" s="279">
        <v>999.13</v>
      </c>
      <c r="D486" s="279">
        <v>1000.63</v>
      </c>
      <c r="E486" s="279">
        <v>978.16</v>
      </c>
      <c r="F486" s="279">
        <v>976.96</v>
      </c>
      <c r="G486" s="279">
        <v>961</v>
      </c>
      <c r="H486" s="279">
        <v>980.77</v>
      </c>
      <c r="I486" s="279">
        <v>998.36</v>
      </c>
      <c r="J486" s="279">
        <v>1145.5899999999999</v>
      </c>
      <c r="K486" s="279">
        <v>1166.48</v>
      </c>
      <c r="L486" s="279">
        <v>1338.61</v>
      </c>
      <c r="M486" s="279">
        <v>1331.28</v>
      </c>
      <c r="N486" s="279">
        <v>1329.35</v>
      </c>
      <c r="O486" s="279">
        <v>1354.84</v>
      </c>
      <c r="P486" s="279">
        <v>1242.49</v>
      </c>
      <c r="Q486" s="279">
        <v>1211.19</v>
      </c>
      <c r="R486" s="279">
        <v>1202.47</v>
      </c>
      <c r="S486" s="279">
        <v>1161.8900000000001</v>
      </c>
      <c r="T486" s="279">
        <v>1152.67</v>
      </c>
      <c r="U486" s="279">
        <v>1236.29</v>
      </c>
      <c r="V486" s="279">
        <v>1319.81</v>
      </c>
      <c r="W486" s="279">
        <v>1338.21</v>
      </c>
      <c r="X486" s="279">
        <v>1212.26</v>
      </c>
      <c r="Y486" s="279">
        <v>1126.5999999999999</v>
      </c>
    </row>
    <row r="487" spans="1:25">
      <c r="A487" s="254">
        <v>18</v>
      </c>
      <c r="B487" s="279">
        <v>1124.0999999999999</v>
      </c>
      <c r="C487" s="279">
        <v>1106.1400000000001</v>
      </c>
      <c r="D487" s="279">
        <v>1009.17</v>
      </c>
      <c r="E487" s="279">
        <v>996.79</v>
      </c>
      <c r="F487" s="279">
        <v>993.64</v>
      </c>
      <c r="G487" s="279">
        <v>991.24</v>
      </c>
      <c r="H487" s="279">
        <v>992.15</v>
      </c>
      <c r="I487" s="279">
        <v>994.03</v>
      </c>
      <c r="J487" s="279">
        <v>1019.38</v>
      </c>
      <c r="K487" s="279">
        <v>1186.51</v>
      </c>
      <c r="L487" s="279">
        <v>1246.17</v>
      </c>
      <c r="M487" s="279">
        <v>1231.51</v>
      </c>
      <c r="N487" s="279">
        <v>1182</v>
      </c>
      <c r="O487" s="279">
        <v>1262.5899999999999</v>
      </c>
      <c r="P487" s="279">
        <v>1175.72</v>
      </c>
      <c r="Q487" s="279">
        <v>1135.26</v>
      </c>
      <c r="R487" s="279">
        <v>1105</v>
      </c>
      <c r="S487" s="279">
        <v>1149.21</v>
      </c>
      <c r="T487" s="279">
        <v>1125.8699999999999</v>
      </c>
      <c r="U487" s="279">
        <v>1168.8599999999999</v>
      </c>
      <c r="V487" s="279">
        <v>1325.37</v>
      </c>
      <c r="W487" s="279">
        <v>1467.8</v>
      </c>
      <c r="X487" s="279">
        <v>1313.92</v>
      </c>
      <c r="Y487" s="279">
        <v>1116.18</v>
      </c>
    </row>
    <row r="488" spans="1:25">
      <c r="A488" s="254">
        <v>19</v>
      </c>
      <c r="B488" s="279">
        <v>1075.95</v>
      </c>
      <c r="C488" s="279">
        <v>965.56</v>
      </c>
      <c r="D488" s="279">
        <v>960.46</v>
      </c>
      <c r="E488" s="279">
        <v>965.47</v>
      </c>
      <c r="F488" s="279">
        <v>958.49</v>
      </c>
      <c r="G488" s="279">
        <v>949.31</v>
      </c>
      <c r="H488" s="279">
        <v>996.28</v>
      </c>
      <c r="I488" s="279">
        <v>1164.44</v>
      </c>
      <c r="J488" s="279">
        <v>1226.96</v>
      </c>
      <c r="K488" s="279">
        <v>1303.3499999999999</v>
      </c>
      <c r="L488" s="279">
        <v>1308.6300000000001</v>
      </c>
      <c r="M488" s="279">
        <v>1252.4100000000001</v>
      </c>
      <c r="N488" s="279">
        <v>1204.97</v>
      </c>
      <c r="O488" s="279">
        <v>1232.1099999999999</v>
      </c>
      <c r="P488" s="279">
        <v>1226.94</v>
      </c>
      <c r="Q488" s="279">
        <v>1245.5999999999999</v>
      </c>
      <c r="R488" s="279">
        <v>1198.25</v>
      </c>
      <c r="S488" s="279">
        <v>1122.51</v>
      </c>
      <c r="T488" s="279">
        <v>1091.99</v>
      </c>
      <c r="U488" s="279">
        <v>1156.24</v>
      </c>
      <c r="V488" s="279">
        <v>1178.1099999999999</v>
      </c>
      <c r="W488" s="279">
        <v>1215.9000000000001</v>
      </c>
      <c r="X488" s="279">
        <v>1263.05</v>
      </c>
      <c r="Y488" s="279">
        <v>1083.0899999999999</v>
      </c>
    </row>
    <row r="489" spans="1:25">
      <c r="A489" s="254">
        <v>20</v>
      </c>
      <c r="B489" s="279">
        <v>1071.97</v>
      </c>
      <c r="C489" s="279">
        <v>921.15</v>
      </c>
      <c r="D489" s="279">
        <v>912.58</v>
      </c>
      <c r="E489" s="279">
        <v>903.36</v>
      </c>
      <c r="F489" s="279">
        <v>913.95</v>
      </c>
      <c r="G489" s="279">
        <v>912.45</v>
      </c>
      <c r="H489" s="279">
        <v>960.02</v>
      </c>
      <c r="I489" s="279">
        <v>983.67</v>
      </c>
      <c r="J489" s="279">
        <v>1018.83</v>
      </c>
      <c r="K489" s="279">
        <v>1092.47</v>
      </c>
      <c r="L489" s="279">
        <v>1102.25</v>
      </c>
      <c r="M489" s="279">
        <v>1111.17</v>
      </c>
      <c r="N489" s="279">
        <v>1069.45</v>
      </c>
      <c r="O489" s="279">
        <v>1086.3499999999999</v>
      </c>
      <c r="P489" s="279">
        <v>1073.8399999999999</v>
      </c>
      <c r="Q489" s="279">
        <v>1106.45</v>
      </c>
      <c r="R489" s="279">
        <v>1059.1099999999999</v>
      </c>
      <c r="S489" s="279">
        <v>979.85</v>
      </c>
      <c r="T489" s="279">
        <v>951</v>
      </c>
      <c r="U489" s="279">
        <v>984.9</v>
      </c>
      <c r="V489" s="279">
        <v>972.52</v>
      </c>
      <c r="W489" s="279">
        <v>1136.78</v>
      </c>
      <c r="X489" s="279">
        <v>1182.0899999999999</v>
      </c>
      <c r="Y489" s="279">
        <v>1020.43</v>
      </c>
    </row>
    <row r="490" spans="1:25">
      <c r="A490" s="254">
        <v>21</v>
      </c>
      <c r="B490" s="279">
        <v>1025.01</v>
      </c>
      <c r="C490" s="279">
        <v>851.46</v>
      </c>
      <c r="D490" s="279">
        <v>824.39</v>
      </c>
      <c r="E490" s="279">
        <v>822.33</v>
      </c>
      <c r="F490" s="279">
        <v>831.74</v>
      </c>
      <c r="G490" s="279">
        <v>856.24</v>
      </c>
      <c r="H490" s="279">
        <v>1003.9</v>
      </c>
      <c r="I490" s="279">
        <v>1187.08</v>
      </c>
      <c r="J490" s="279">
        <v>1332.75</v>
      </c>
      <c r="K490" s="279">
        <v>1345.93</v>
      </c>
      <c r="L490" s="279">
        <v>1367.99</v>
      </c>
      <c r="M490" s="279">
        <v>1361.13</v>
      </c>
      <c r="N490" s="279">
        <v>1338.03</v>
      </c>
      <c r="O490" s="279">
        <v>1326.59</v>
      </c>
      <c r="P490" s="279">
        <v>1326.68</v>
      </c>
      <c r="Q490" s="279">
        <v>1463.91</v>
      </c>
      <c r="R490" s="279">
        <v>1341.21</v>
      </c>
      <c r="S490" s="279">
        <v>1280.46</v>
      </c>
      <c r="T490" s="279">
        <v>1260.5</v>
      </c>
      <c r="U490" s="279">
        <v>1286.9100000000001</v>
      </c>
      <c r="V490" s="279">
        <v>1305.82</v>
      </c>
      <c r="W490" s="279">
        <v>1455.49</v>
      </c>
      <c r="X490" s="279">
        <v>1381.3</v>
      </c>
      <c r="Y490" s="279">
        <v>1079.0999999999999</v>
      </c>
    </row>
    <row r="491" spans="1:25">
      <c r="A491" s="254">
        <v>22</v>
      </c>
      <c r="B491" s="279">
        <v>1068.55</v>
      </c>
      <c r="C491" s="279">
        <v>948.94</v>
      </c>
      <c r="D491" s="279">
        <v>942</v>
      </c>
      <c r="E491" s="279">
        <v>936.23</v>
      </c>
      <c r="F491" s="279">
        <v>948.89</v>
      </c>
      <c r="G491" s="279">
        <v>1009.57</v>
      </c>
      <c r="H491" s="279">
        <v>1123.9100000000001</v>
      </c>
      <c r="I491" s="279">
        <v>1131.24</v>
      </c>
      <c r="J491" s="279">
        <v>1258.77</v>
      </c>
      <c r="K491" s="279">
        <v>1262.1300000000001</v>
      </c>
      <c r="L491" s="279">
        <v>1272.3800000000001</v>
      </c>
      <c r="M491" s="279">
        <v>1222</v>
      </c>
      <c r="N491" s="279">
        <v>1227.67</v>
      </c>
      <c r="O491" s="279">
        <v>1239.43</v>
      </c>
      <c r="P491" s="279">
        <v>1242.82</v>
      </c>
      <c r="Q491" s="279">
        <v>1238.1500000000001</v>
      </c>
      <c r="R491" s="279">
        <v>1223.8599999999999</v>
      </c>
      <c r="S491" s="279">
        <v>1210.1500000000001</v>
      </c>
      <c r="T491" s="279">
        <v>1195.3499999999999</v>
      </c>
      <c r="U491" s="279">
        <v>1198.42</v>
      </c>
      <c r="V491" s="279">
        <v>1202.05</v>
      </c>
      <c r="W491" s="279">
        <v>1256.0999999999999</v>
      </c>
      <c r="X491" s="279">
        <v>1176.5899999999999</v>
      </c>
      <c r="Y491" s="279">
        <v>1046.17</v>
      </c>
    </row>
    <row r="492" spans="1:25">
      <c r="A492" s="254">
        <v>23</v>
      </c>
      <c r="B492" s="279">
        <v>995.12</v>
      </c>
      <c r="C492" s="279">
        <v>959.21</v>
      </c>
      <c r="D492" s="279">
        <v>944.2</v>
      </c>
      <c r="E492" s="279">
        <v>949.11</v>
      </c>
      <c r="F492" s="279">
        <v>956.1</v>
      </c>
      <c r="G492" s="279">
        <v>985.84</v>
      </c>
      <c r="H492" s="279">
        <v>1138.6500000000001</v>
      </c>
      <c r="I492" s="279">
        <v>1140.6500000000001</v>
      </c>
      <c r="J492" s="279">
        <v>1228.79</v>
      </c>
      <c r="K492" s="279">
        <v>1258.68</v>
      </c>
      <c r="L492" s="279">
        <v>1252.8</v>
      </c>
      <c r="M492" s="279">
        <v>1276.49</v>
      </c>
      <c r="N492" s="279">
        <v>1245.1500000000001</v>
      </c>
      <c r="O492" s="279">
        <v>1238.6500000000001</v>
      </c>
      <c r="P492" s="279">
        <v>1248.25</v>
      </c>
      <c r="Q492" s="279">
        <v>1279.5999999999999</v>
      </c>
      <c r="R492" s="279">
        <v>1241.44</v>
      </c>
      <c r="S492" s="279">
        <v>1165.52</v>
      </c>
      <c r="T492" s="279">
        <v>1142.18</v>
      </c>
      <c r="U492" s="279">
        <v>1191.24</v>
      </c>
      <c r="V492" s="279">
        <v>1175.76</v>
      </c>
      <c r="W492" s="279">
        <v>1242.3800000000001</v>
      </c>
      <c r="X492" s="279">
        <v>1209.68</v>
      </c>
      <c r="Y492" s="279">
        <v>1097.24</v>
      </c>
    </row>
    <row r="493" spans="1:25">
      <c r="A493" s="254">
        <v>24</v>
      </c>
      <c r="B493" s="279">
        <v>1061.29</v>
      </c>
      <c r="C493" s="279">
        <v>1011.16</v>
      </c>
      <c r="D493" s="279">
        <v>1012.66</v>
      </c>
      <c r="E493" s="279">
        <v>990.17</v>
      </c>
      <c r="F493" s="279">
        <v>988.61</v>
      </c>
      <c r="G493" s="279">
        <v>972.26</v>
      </c>
      <c r="H493" s="279">
        <v>992.15</v>
      </c>
      <c r="I493" s="279">
        <v>1011.43</v>
      </c>
      <c r="J493" s="279">
        <v>1160.81</v>
      </c>
      <c r="K493" s="279">
        <v>1181.92</v>
      </c>
      <c r="L493" s="279">
        <v>1355.87</v>
      </c>
      <c r="M493" s="279">
        <v>1348.26</v>
      </c>
      <c r="N493" s="279">
        <v>1346.68</v>
      </c>
      <c r="O493" s="279">
        <v>1372.28</v>
      </c>
      <c r="P493" s="279">
        <v>1258.49</v>
      </c>
      <c r="Q493" s="279">
        <v>1226.98</v>
      </c>
      <c r="R493" s="279">
        <v>1217.74</v>
      </c>
      <c r="S493" s="279">
        <v>1176.3599999999999</v>
      </c>
      <c r="T493" s="279">
        <v>1167.33</v>
      </c>
      <c r="U493" s="279">
        <v>1252.76</v>
      </c>
      <c r="V493" s="279">
        <v>1336.68</v>
      </c>
      <c r="W493" s="279">
        <v>1353.21</v>
      </c>
      <c r="X493" s="279">
        <v>1224.73</v>
      </c>
      <c r="Y493" s="279">
        <v>1138.4000000000001</v>
      </c>
    </row>
    <row r="494" spans="1:25">
      <c r="A494" s="254">
        <v>25</v>
      </c>
      <c r="B494" s="279">
        <v>1136.48</v>
      </c>
      <c r="C494" s="279">
        <v>1116.81</v>
      </c>
      <c r="D494" s="279">
        <v>1018.77</v>
      </c>
      <c r="E494" s="279">
        <v>1005.73</v>
      </c>
      <c r="F494" s="279">
        <v>1002.85</v>
      </c>
      <c r="G494" s="279">
        <v>1000.49</v>
      </c>
      <c r="H494" s="279">
        <v>1002.9</v>
      </c>
      <c r="I494" s="279">
        <v>1004.16</v>
      </c>
      <c r="J494" s="279">
        <v>1029.4100000000001</v>
      </c>
      <c r="K494" s="279">
        <v>1203.1300000000001</v>
      </c>
      <c r="L494" s="279">
        <v>1263.0999999999999</v>
      </c>
      <c r="M494" s="279">
        <v>1248.6199999999999</v>
      </c>
      <c r="N494" s="279">
        <v>1198.1500000000001</v>
      </c>
      <c r="O494" s="279">
        <v>1279.8699999999999</v>
      </c>
      <c r="P494" s="279">
        <v>1190.07</v>
      </c>
      <c r="Q494" s="279">
        <v>1148.44</v>
      </c>
      <c r="R494" s="279">
        <v>1117.6300000000001</v>
      </c>
      <c r="S494" s="279">
        <v>1163</v>
      </c>
      <c r="T494" s="279">
        <v>1138.6400000000001</v>
      </c>
      <c r="U494" s="279">
        <v>1182.97</v>
      </c>
      <c r="V494" s="279">
        <v>1341.46</v>
      </c>
      <c r="W494" s="279">
        <v>1483.89</v>
      </c>
      <c r="X494" s="279">
        <v>1326.03</v>
      </c>
      <c r="Y494" s="279">
        <v>1126.54</v>
      </c>
    </row>
    <row r="495" spans="1:25">
      <c r="A495" s="254">
        <v>26</v>
      </c>
      <c r="B495" s="279">
        <v>876</v>
      </c>
      <c r="C495" s="279">
        <v>789.54</v>
      </c>
      <c r="D495" s="279">
        <v>778.43</v>
      </c>
      <c r="E495" s="279">
        <v>781.95</v>
      </c>
      <c r="F495" s="279">
        <v>788.57</v>
      </c>
      <c r="G495" s="279">
        <v>806.96</v>
      </c>
      <c r="H495" s="279">
        <v>932.53</v>
      </c>
      <c r="I495" s="279">
        <v>1038.69</v>
      </c>
      <c r="J495" s="279">
        <v>1193.0999999999999</v>
      </c>
      <c r="K495" s="279">
        <v>1223.96</v>
      </c>
      <c r="L495" s="279">
        <v>1241.73</v>
      </c>
      <c r="M495" s="279">
        <v>1256.68</v>
      </c>
      <c r="N495" s="279">
        <v>1201.8800000000001</v>
      </c>
      <c r="O495" s="279">
        <v>1224.3</v>
      </c>
      <c r="P495" s="279">
        <v>1207.47</v>
      </c>
      <c r="Q495" s="279">
        <v>1313.24</v>
      </c>
      <c r="R495" s="279">
        <v>1230.1099999999999</v>
      </c>
      <c r="S495" s="279">
        <v>1150.9000000000001</v>
      </c>
      <c r="T495" s="279">
        <v>1049.0899999999999</v>
      </c>
      <c r="U495" s="279">
        <v>1121.98</v>
      </c>
      <c r="V495" s="279">
        <v>1139.07</v>
      </c>
      <c r="W495" s="279">
        <v>1300.43</v>
      </c>
      <c r="X495" s="279">
        <v>1118.67</v>
      </c>
      <c r="Y495" s="279">
        <v>1015.66</v>
      </c>
    </row>
    <row r="496" spans="1:25">
      <c r="A496" s="254">
        <v>27</v>
      </c>
      <c r="B496" s="279">
        <v>865.55</v>
      </c>
      <c r="C496" s="279">
        <v>815.61</v>
      </c>
      <c r="D496" s="279">
        <v>801.47</v>
      </c>
      <c r="E496" s="279">
        <v>796.78</v>
      </c>
      <c r="F496" s="279">
        <v>808.13</v>
      </c>
      <c r="G496" s="279">
        <v>822.67</v>
      </c>
      <c r="H496" s="279">
        <v>901.31</v>
      </c>
      <c r="I496" s="279">
        <v>1074.6400000000001</v>
      </c>
      <c r="J496" s="279">
        <v>1248.3900000000001</v>
      </c>
      <c r="K496" s="279">
        <v>1402.12</v>
      </c>
      <c r="L496" s="279">
        <v>1388.05</v>
      </c>
      <c r="M496" s="279">
        <v>1402.19</v>
      </c>
      <c r="N496" s="279">
        <v>1357.84</v>
      </c>
      <c r="O496" s="279">
        <v>1395.18</v>
      </c>
      <c r="P496" s="279">
        <v>1363.5</v>
      </c>
      <c r="Q496" s="279">
        <v>1402.11</v>
      </c>
      <c r="R496" s="279">
        <v>1385.05</v>
      </c>
      <c r="S496" s="279">
        <v>1304.6600000000001</v>
      </c>
      <c r="T496" s="279">
        <v>1229.02</v>
      </c>
      <c r="U496" s="279">
        <v>1299.33</v>
      </c>
      <c r="V496" s="279">
        <v>1302.28</v>
      </c>
      <c r="W496" s="279">
        <v>1388.58</v>
      </c>
      <c r="X496" s="279">
        <v>1230.23</v>
      </c>
      <c r="Y496" s="279">
        <v>996.05</v>
      </c>
    </row>
    <row r="497" spans="1:25">
      <c r="A497" s="254">
        <v>28</v>
      </c>
      <c r="B497" s="279">
        <v>916.03</v>
      </c>
      <c r="C497" s="279">
        <v>861.6</v>
      </c>
      <c r="D497" s="279">
        <v>846.24</v>
      </c>
      <c r="E497" s="279">
        <v>830.1</v>
      </c>
      <c r="F497" s="279">
        <v>820.09</v>
      </c>
      <c r="G497" s="279">
        <v>848.98</v>
      </c>
      <c r="H497" s="279">
        <v>978.73</v>
      </c>
      <c r="I497" s="279">
        <v>1025.49</v>
      </c>
      <c r="J497" s="279">
        <v>1237.18</v>
      </c>
      <c r="K497" s="279">
        <v>1358.51</v>
      </c>
      <c r="L497" s="279">
        <v>1398.77</v>
      </c>
      <c r="M497" s="279">
        <v>1318.6</v>
      </c>
      <c r="N497" s="279">
        <v>1267.8599999999999</v>
      </c>
      <c r="O497" s="279">
        <v>1301.74</v>
      </c>
      <c r="P497" s="279">
        <v>1292.23</v>
      </c>
      <c r="Q497" s="279">
        <v>1337.42</v>
      </c>
      <c r="R497" s="279">
        <v>1273.75</v>
      </c>
      <c r="S497" s="279">
        <v>1111.76</v>
      </c>
      <c r="T497" s="279">
        <v>1114.27</v>
      </c>
      <c r="U497" s="279">
        <v>1123.1400000000001</v>
      </c>
      <c r="V497" s="279">
        <v>1200.77</v>
      </c>
      <c r="W497" s="279">
        <v>1190.51</v>
      </c>
      <c r="X497" s="279">
        <v>1135.71</v>
      </c>
      <c r="Y497" s="279">
        <v>959.84</v>
      </c>
    </row>
    <row r="498" spans="1:25">
      <c r="A498" s="254">
        <v>29</v>
      </c>
      <c r="B498" s="279">
        <v>1048.02</v>
      </c>
      <c r="C498" s="279">
        <v>908.95</v>
      </c>
      <c r="D498" s="279">
        <v>838.09</v>
      </c>
      <c r="E498" s="279">
        <v>825.62</v>
      </c>
      <c r="F498" s="279">
        <v>832.68</v>
      </c>
      <c r="G498" s="279">
        <v>835.47</v>
      </c>
      <c r="H498" s="279">
        <v>934.63</v>
      </c>
      <c r="I498" s="279">
        <v>1042.68</v>
      </c>
      <c r="J498" s="279">
        <v>1118.8399999999999</v>
      </c>
      <c r="K498" s="279">
        <v>1321.03</v>
      </c>
      <c r="L498" s="279">
        <v>1311.35</v>
      </c>
      <c r="M498" s="279">
        <v>1400.28</v>
      </c>
      <c r="N498" s="279">
        <v>1354.87</v>
      </c>
      <c r="O498" s="279">
        <v>1373.75</v>
      </c>
      <c r="P498" s="279">
        <v>1360.42</v>
      </c>
      <c r="Q498" s="279">
        <v>1388.87</v>
      </c>
      <c r="R498" s="279">
        <v>1322.28</v>
      </c>
      <c r="S498" s="279">
        <v>1235.9100000000001</v>
      </c>
      <c r="T498" s="279">
        <v>1175.07</v>
      </c>
      <c r="U498" s="279">
        <v>1230.0999999999999</v>
      </c>
      <c r="V498" s="279">
        <v>1191.83</v>
      </c>
      <c r="W498" s="279">
        <v>1303.8</v>
      </c>
      <c r="X498" s="279">
        <v>1154.03</v>
      </c>
      <c r="Y498" s="279">
        <v>1032.6300000000001</v>
      </c>
    </row>
    <row r="499" spans="1:25">
      <c r="A499" s="254">
        <v>30</v>
      </c>
      <c r="B499" s="279">
        <v>927.62</v>
      </c>
      <c r="C499" s="279">
        <v>891.97</v>
      </c>
      <c r="D499" s="279">
        <v>829.05</v>
      </c>
      <c r="E499" s="279">
        <v>824.06</v>
      </c>
      <c r="F499" s="279">
        <v>828.99</v>
      </c>
      <c r="G499" s="279">
        <v>872.51</v>
      </c>
      <c r="H499" s="279">
        <v>984.31</v>
      </c>
      <c r="I499" s="279">
        <v>1187.78</v>
      </c>
      <c r="J499" s="279">
        <v>1386.2</v>
      </c>
      <c r="K499" s="279">
        <v>1452.87</v>
      </c>
      <c r="L499" s="279">
        <v>1512</v>
      </c>
      <c r="M499" s="279">
        <v>1610.36</v>
      </c>
      <c r="N499" s="279">
        <v>1523.31</v>
      </c>
      <c r="O499" s="279">
        <v>1580.35</v>
      </c>
      <c r="P499" s="279">
        <v>1552.5</v>
      </c>
      <c r="Q499" s="279">
        <v>1670.95</v>
      </c>
      <c r="R499" s="279">
        <v>1574.19</v>
      </c>
      <c r="S499" s="279">
        <v>1349.56</v>
      </c>
      <c r="T499" s="279">
        <v>1249.06</v>
      </c>
      <c r="U499" s="279">
        <v>1358.31</v>
      </c>
      <c r="V499" s="279">
        <v>1446.13</v>
      </c>
      <c r="W499" s="279">
        <v>1628.68</v>
      </c>
      <c r="X499" s="279">
        <v>1451.52</v>
      </c>
      <c r="Y499" s="279">
        <v>1287.25</v>
      </c>
    </row>
    <row r="501" spans="1:25">
      <c r="A501" s="417" t="s">
        <v>209</v>
      </c>
      <c r="B501" s="455" t="s">
        <v>211</v>
      </c>
      <c r="C501" s="455"/>
      <c r="D501" s="455"/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</row>
    <row r="502" spans="1:25" ht="30">
      <c r="A502" s="417"/>
      <c r="B502" s="278" t="s">
        <v>1</v>
      </c>
      <c r="C502" s="278" t="s">
        <v>2</v>
      </c>
      <c r="D502" s="278" t="s">
        <v>3</v>
      </c>
      <c r="E502" s="278" t="s">
        <v>4</v>
      </c>
      <c r="F502" s="278" t="s">
        <v>5</v>
      </c>
      <c r="G502" s="278" t="s">
        <v>6</v>
      </c>
      <c r="H502" s="278" t="s">
        <v>7</v>
      </c>
      <c r="I502" s="278" t="s">
        <v>8</v>
      </c>
      <c r="J502" s="278" t="s">
        <v>9</v>
      </c>
      <c r="K502" s="278" t="s">
        <v>10</v>
      </c>
      <c r="L502" s="278" t="s">
        <v>11</v>
      </c>
      <c r="M502" s="278" t="s">
        <v>12</v>
      </c>
      <c r="N502" s="278" t="s">
        <v>13</v>
      </c>
      <c r="O502" s="278" t="s">
        <v>14</v>
      </c>
      <c r="P502" s="278" t="s">
        <v>15</v>
      </c>
      <c r="Q502" s="278" t="s">
        <v>16</v>
      </c>
      <c r="R502" s="278" t="s">
        <v>17</v>
      </c>
      <c r="S502" s="278" t="s">
        <v>18</v>
      </c>
      <c r="T502" s="278" t="s">
        <v>19</v>
      </c>
      <c r="U502" s="278" t="s">
        <v>20</v>
      </c>
      <c r="V502" s="278" t="s">
        <v>21</v>
      </c>
      <c r="W502" s="278" t="s">
        <v>22</v>
      </c>
      <c r="X502" s="278" t="s">
        <v>23</v>
      </c>
      <c r="Y502" s="278" t="s">
        <v>24</v>
      </c>
    </row>
    <row r="503" spans="1:25">
      <c r="A503" s="254">
        <v>1</v>
      </c>
      <c r="B503" s="279">
        <v>1627.26</v>
      </c>
      <c r="C503" s="279">
        <v>1580.82</v>
      </c>
      <c r="D503" s="279">
        <v>1582.55</v>
      </c>
      <c r="E503" s="279">
        <v>1506.49</v>
      </c>
      <c r="F503" s="279">
        <v>1511.07</v>
      </c>
      <c r="G503" s="279">
        <v>1574.06</v>
      </c>
      <c r="H503" s="279">
        <v>1583.46</v>
      </c>
      <c r="I503" s="279">
        <v>1585.19</v>
      </c>
      <c r="J503" s="279">
        <v>1687.86</v>
      </c>
      <c r="K503" s="279">
        <v>1699.5</v>
      </c>
      <c r="L503" s="279">
        <v>1728.41</v>
      </c>
      <c r="M503" s="279">
        <v>1759.75</v>
      </c>
      <c r="N503" s="279">
        <v>1742.74</v>
      </c>
      <c r="O503" s="279">
        <v>1738.68</v>
      </c>
      <c r="P503" s="279">
        <v>1720.4</v>
      </c>
      <c r="Q503" s="279">
        <v>1837.7</v>
      </c>
      <c r="R503" s="279">
        <v>1794.61</v>
      </c>
      <c r="S503" s="279">
        <v>1673.58</v>
      </c>
      <c r="T503" s="279">
        <v>1674.93</v>
      </c>
      <c r="U503" s="279">
        <v>1672.17</v>
      </c>
      <c r="V503" s="279">
        <v>1713.77</v>
      </c>
      <c r="W503" s="279">
        <v>1815.4</v>
      </c>
      <c r="X503" s="279">
        <v>1786.83</v>
      </c>
      <c r="Y503" s="279">
        <v>1637.23</v>
      </c>
    </row>
    <row r="504" spans="1:25">
      <c r="A504" s="254">
        <v>2</v>
      </c>
      <c r="B504" s="279">
        <v>1637.74</v>
      </c>
      <c r="C504" s="279">
        <v>1601.39</v>
      </c>
      <c r="D504" s="279">
        <v>1601.28</v>
      </c>
      <c r="E504" s="279">
        <v>1558.01</v>
      </c>
      <c r="F504" s="279">
        <v>1573.37</v>
      </c>
      <c r="G504" s="279">
        <v>1604.2</v>
      </c>
      <c r="H504" s="279">
        <v>1602.88</v>
      </c>
      <c r="I504" s="279">
        <v>1656.78</v>
      </c>
      <c r="J504" s="279">
        <v>1704.85</v>
      </c>
      <c r="K504" s="279">
        <v>1702.61</v>
      </c>
      <c r="L504" s="279">
        <v>1731.35</v>
      </c>
      <c r="M504" s="279">
        <v>1742.42</v>
      </c>
      <c r="N504" s="279">
        <v>1734.68</v>
      </c>
      <c r="O504" s="279">
        <v>1762</v>
      </c>
      <c r="P504" s="279">
        <v>1748.94</v>
      </c>
      <c r="Q504" s="279">
        <v>1862.03</v>
      </c>
      <c r="R504" s="279">
        <v>1847.05</v>
      </c>
      <c r="S504" s="279">
        <v>1741</v>
      </c>
      <c r="T504" s="279">
        <v>1739.96</v>
      </c>
      <c r="U504" s="279">
        <v>1747.48</v>
      </c>
      <c r="V504" s="279">
        <v>1763.31</v>
      </c>
      <c r="W504" s="279">
        <v>1845.35</v>
      </c>
      <c r="X504" s="279">
        <v>1834.23</v>
      </c>
      <c r="Y504" s="279">
        <v>1713.74</v>
      </c>
    </row>
    <row r="505" spans="1:25">
      <c r="A505" s="254">
        <v>3</v>
      </c>
      <c r="B505" s="279">
        <v>1704.9</v>
      </c>
      <c r="C505" s="279">
        <v>1461.02</v>
      </c>
      <c r="D505" s="279">
        <v>1433.54</v>
      </c>
      <c r="E505" s="279">
        <v>1399.87</v>
      </c>
      <c r="F505" s="279">
        <v>1393.49</v>
      </c>
      <c r="G505" s="279">
        <v>1402.57</v>
      </c>
      <c r="H505" s="279">
        <v>1432.17</v>
      </c>
      <c r="I505" s="279">
        <v>1482.14</v>
      </c>
      <c r="J505" s="279">
        <v>1566.39</v>
      </c>
      <c r="K505" s="279">
        <v>1599.04</v>
      </c>
      <c r="L505" s="279">
        <v>1658.49</v>
      </c>
      <c r="M505" s="279">
        <v>1675.62</v>
      </c>
      <c r="N505" s="279">
        <v>1665.44</v>
      </c>
      <c r="O505" s="279">
        <v>1675.75</v>
      </c>
      <c r="P505" s="279">
        <v>1669.29</v>
      </c>
      <c r="Q505" s="279">
        <v>1649.29</v>
      </c>
      <c r="R505" s="279">
        <v>1640.11</v>
      </c>
      <c r="S505" s="279">
        <v>1635.92</v>
      </c>
      <c r="T505" s="279">
        <v>1616.22</v>
      </c>
      <c r="U505" s="279">
        <v>1651.59</v>
      </c>
      <c r="V505" s="279">
        <v>1681.4</v>
      </c>
      <c r="W505" s="279">
        <v>1695.14</v>
      </c>
      <c r="X505" s="279">
        <v>1610.14</v>
      </c>
      <c r="Y505" s="279">
        <v>1449.23</v>
      </c>
    </row>
    <row r="506" spans="1:25">
      <c r="A506" s="254">
        <v>4</v>
      </c>
      <c r="B506" s="279">
        <v>1638.31</v>
      </c>
      <c r="C506" s="279">
        <v>1369.47</v>
      </c>
      <c r="D506" s="279">
        <v>1343.36</v>
      </c>
      <c r="E506" s="279">
        <v>1329.43</v>
      </c>
      <c r="F506" s="279">
        <v>1328.64</v>
      </c>
      <c r="G506" s="279">
        <v>1340.67</v>
      </c>
      <c r="H506" s="279">
        <v>1377.76</v>
      </c>
      <c r="I506" s="279">
        <v>1401.66</v>
      </c>
      <c r="J506" s="279">
        <v>1476.6</v>
      </c>
      <c r="K506" s="279">
        <v>1603.43</v>
      </c>
      <c r="L506" s="279">
        <v>1626.52</v>
      </c>
      <c r="M506" s="279">
        <v>1632.07</v>
      </c>
      <c r="N506" s="279">
        <v>1619.37</v>
      </c>
      <c r="O506" s="279">
        <v>1619.1</v>
      </c>
      <c r="P506" s="279">
        <v>1608.82</v>
      </c>
      <c r="Q506" s="279">
        <v>1600.93</v>
      </c>
      <c r="R506" s="279">
        <v>1593.37</v>
      </c>
      <c r="S506" s="279">
        <v>1589.38</v>
      </c>
      <c r="T506" s="279">
        <v>1617.1</v>
      </c>
      <c r="U506" s="279">
        <v>1654.51</v>
      </c>
      <c r="V506" s="279">
        <v>1711.22</v>
      </c>
      <c r="W506" s="279">
        <v>1732.63</v>
      </c>
      <c r="X506" s="279">
        <v>1615.94</v>
      </c>
      <c r="Y506" s="279">
        <v>1412.24</v>
      </c>
    </row>
    <row r="507" spans="1:25">
      <c r="A507" s="254">
        <v>5</v>
      </c>
      <c r="B507" s="279">
        <v>1377.04</v>
      </c>
      <c r="C507" s="279">
        <v>1314.95</v>
      </c>
      <c r="D507" s="279">
        <v>1308.3399999999999</v>
      </c>
      <c r="E507" s="279">
        <v>1306.94</v>
      </c>
      <c r="F507" s="279">
        <v>1323.4</v>
      </c>
      <c r="G507" s="279">
        <v>1389.8</v>
      </c>
      <c r="H507" s="279">
        <v>1521.74</v>
      </c>
      <c r="I507" s="279">
        <v>1635.81</v>
      </c>
      <c r="J507" s="279">
        <v>1781.22</v>
      </c>
      <c r="K507" s="279">
        <v>1781.11</v>
      </c>
      <c r="L507" s="279">
        <v>1784.45</v>
      </c>
      <c r="M507" s="279">
        <v>1793.58</v>
      </c>
      <c r="N507" s="279">
        <v>1785.62</v>
      </c>
      <c r="O507" s="279">
        <v>1783.8</v>
      </c>
      <c r="P507" s="279">
        <v>1794.49</v>
      </c>
      <c r="Q507" s="279">
        <v>1798.57</v>
      </c>
      <c r="R507" s="279">
        <v>1779.02</v>
      </c>
      <c r="S507" s="279">
        <v>1776.83</v>
      </c>
      <c r="T507" s="279">
        <v>1758.36</v>
      </c>
      <c r="U507" s="279">
        <v>1761.03</v>
      </c>
      <c r="V507" s="279">
        <v>1758.39</v>
      </c>
      <c r="W507" s="279">
        <v>1784.81</v>
      </c>
      <c r="X507" s="279">
        <v>1639.17</v>
      </c>
      <c r="Y507" s="279">
        <v>1451.37</v>
      </c>
    </row>
    <row r="508" spans="1:25">
      <c r="A508" s="254">
        <v>6</v>
      </c>
      <c r="B508" s="279">
        <v>1385.89</v>
      </c>
      <c r="C508" s="279">
        <v>1329.66</v>
      </c>
      <c r="D508" s="279">
        <v>1318.57</v>
      </c>
      <c r="E508" s="279">
        <v>1325.17</v>
      </c>
      <c r="F508" s="279">
        <v>1345</v>
      </c>
      <c r="G508" s="279">
        <v>1439.32</v>
      </c>
      <c r="H508" s="279">
        <v>1619.25</v>
      </c>
      <c r="I508" s="279">
        <v>1742.78</v>
      </c>
      <c r="J508" s="279">
        <v>1791.73</v>
      </c>
      <c r="K508" s="279">
        <v>1779.33</v>
      </c>
      <c r="L508" s="279">
        <v>1786.48</v>
      </c>
      <c r="M508" s="279">
        <v>1806.63</v>
      </c>
      <c r="N508" s="279">
        <v>1782.43</v>
      </c>
      <c r="O508" s="279">
        <v>1818.41</v>
      </c>
      <c r="P508" s="279">
        <v>1814.19</v>
      </c>
      <c r="Q508" s="279">
        <v>1884.79</v>
      </c>
      <c r="R508" s="279">
        <v>1826.89</v>
      </c>
      <c r="S508" s="279">
        <v>1805.46</v>
      </c>
      <c r="T508" s="279">
        <v>1772.35</v>
      </c>
      <c r="U508" s="279">
        <v>1762.58</v>
      </c>
      <c r="V508" s="279">
        <v>1761.57</v>
      </c>
      <c r="W508" s="279">
        <v>1888.95</v>
      </c>
      <c r="X508" s="279">
        <v>1748.52</v>
      </c>
      <c r="Y508" s="279">
        <v>1631.1</v>
      </c>
    </row>
    <row r="509" spans="1:25">
      <c r="A509" s="254">
        <v>7</v>
      </c>
      <c r="B509" s="279">
        <v>1658.21</v>
      </c>
      <c r="C509" s="279">
        <v>1495.67</v>
      </c>
      <c r="D509" s="279">
        <v>1463.22</v>
      </c>
      <c r="E509" s="279">
        <v>1451.79</v>
      </c>
      <c r="F509" s="279">
        <v>1453.63</v>
      </c>
      <c r="G509" s="279">
        <v>1458</v>
      </c>
      <c r="H509" s="279">
        <v>1642.44</v>
      </c>
      <c r="I509" s="279">
        <v>1665.01</v>
      </c>
      <c r="J509" s="279">
        <v>1801.73</v>
      </c>
      <c r="K509" s="279">
        <v>1790.28</v>
      </c>
      <c r="L509" s="279">
        <v>1799.03</v>
      </c>
      <c r="M509" s="279">
        <v>1810.42</v>
      </c>
      <c r="N509" s="279">
        <v>1805.46</v>
      </c>
      <c r="O509" s="279">
        <v>1810.96</v>
      </c>
      <c r="P509" s="279">
        <v>1810.7</v>
      </c>
      <c r="Q509" s="279">
        <v>1883.79</v>
      </c>
      <c r="R509" s="279">
        <v>1854.03</v>
      </c>
      <c r="S509" s="279">
        <v>1780.16</v>
      </c>
      <c r="T509" s="279">
        <v>1772.8</v>
      </c>
      <c r="U509" s="279">
        <v>1776.98</v>
      </c>
      <c r="V509" s="279">
        <v>1754.86</v>
      </c>
      <c r="W509" s="279">
        <v>1848.64</v>
      </c>
      <c r="X509" s="279">
        <v>1769.01</v>
      </c>
      <c r="Y509" s="279">
        <v>1632.63</v>
      </c>
    </row>
    <row r="510" spans="1:25">
      <c r="A510" s="254">
        <v>8</v>
      </c>
      <c r="B510" s="279">
        <v>1449.87</v>
      </c>
      <c r="C510" s="279">
        <v>1424.62</v>
      </c>
      <c r="D510" s="279">
        <v>1409.07</v>
      </c>
      <c r="E510" s="279">
        <v>1408.71</v>
      </c>
      <c r="F510" s="279">
        <v>1426.2</v>
      </c>
      <c r="G510" s="279">
        <v>1449.81</v>
      </c>
      <c r="H510" s="279">
        <v>1621.46</v>
      </c>
      <c r="I510" s="279">
        <v>1690.22</v>
      </c>
      <c r="J510" s="279">
        <v>1791.29</v>
      </c>
      <c r="K510" s="279">
        <v>1780.79</v>
      </c>
      <c r="L510" s="279">
        <v>1774.1</v>
      </c>
      <c r="M510" s="279">
        <v>1779</v>
      </c>
      <c r="N510" s="279">
        <v>1776.4</v>
      </c>
      <c r="O510" s="279">
        <v>1786.38</v>
      </c>
      <c r="P510" s="279">
        <v>1782.66</v>
      </c>
      <c r="Q510" s="279">
        <v>1851.13</v>
      </c>
      <c r="R510" s="279">
        <v>1825.56</v>
      </c>
      <c r="S510" s="279">
        <v>1777.19</v>
      </c>
      <c r="T510" s="279">
        <v>1779.11</v>
      </c>
      <c r="U510" s="279">
        <v>1798.39</v>
      </c>
      <c r="V510" s="279">
        <v>1805.26</v>
      </c>
      <c r="W510" s="279">
        <v>1889.25</v>
      </c>
      <c r="X510" s="279">
        <v>1791.81</v>
      </c>
      <c r="Y510" s="279">
        <v>1604.93</v>
      </c>
    </row>
    <row r="511" spans="1:25">
      <c r="A511" s="254">
        <v>9</v>
      </c>
      <c r="B511" s="279">
        <v>1518.95</v>
      </c>
      <c r="C511" s="279">
        <v>1477.02</v>
      </c>
      <c r="D511" s="279">
        <v>1440.58</v>
      </c>
      <c r="E511" s="279">
        <v>1427.21</v>
      </c>
      <c r="F511" s="279">
        <v>1441.16</v>
      </c>
      <c r="G511" s="279">
        <v>1478.3</v>
      </c>
      <c r="H511" s="279">
        <v>1602.94</v>
      </c>
      <c r="I511" s="279">
        <v>1676.61</v>
      </c>
      <c r="J511" s="279">
        <v>1735.55</v>
      </c>
      <c r="K511" s="279">
        <v>1733.57</v>
      </c>
      <c r="L511" s="279">
        <v>1744.42</v>
      </c>
      <c r="M511" s="279">
        <v>1741.47</v>
      </c>
      <c r="N511" s="279">
        <v>1724.2</v>
      </c>
      <c r="O511" s="279">
        <v>1725.95</v>
      </c>
      <c r="P511" s="279">
        <v>1732.75</v>
      </c>
      <c r="Q511" s="279">
        <v>1775.55</v>
      </c>
      <c r="R511" s="279">
        <v>1760.72</v>
      </c>
      <c r="S511" s="279">
        <v>1706.6</v>
      </c>
      <c r="T511" s="279">
        <v>1682.01</v>
      </c>
      <c r="U511" s="279">
        <v>1690.34</v>
      </c>
      <c r="V511" s="279">
        <v>1706.61</v>
      </c>
      <c r="W511" s="279">
        <v>1813.44</v>
      </c>
      <c r="X511" s="279">
        <v>1786.58</v>
      </c>
      <c r="Y511" s="279">
        <v>1725.44</v>
      </c>
    </row>
    <row r="512" spans="1:25">
      <c r="A512" s="254">
        <v>10</v>
      </c>
      <c r="B512" s="279">
        <v>1707.79</v>
      </c>
      <c r="C512" s="279">
        <v>1528.72</v>
      </c>
      <c r="D512" s="279">
        <v>1473.22</v>
      </c>
      <c r="E512" s="279">
        <v>1478.12</v>
      </c>
      <c r="F512" s="279">
        <v>1487.98</v>
      </c>
      <c r="G512" s="279">
        <v>1513.76</v>
      </c>
      <c r="H512" s="279">
        <v>1570.92</v>
      </c>
      <c r="I512" s="279">
        <v>1681.58</v>
      </c>
      <c r="J512" s="279">
        <v>1792.25</v>
      </c>
      <c r="K512" s="279">
        <v>1837.3</v>
      </c>
      <c r="L512" s="279">
        <v>1866.79</v>
      </c>
      <c r="M512" s="279">
        <v>1874.77</v>
      </c>
      <c r="N512" s="279">
        <v>1880.98</v>
      </c>
      <c r="O512" s="279">
        <v>1887.71</v>
      </c>
      <c r="P512" s="279">
        <v>1881.52</v>
      </c>
      <c r="Q512" s="279">
        <v>1882.62</v>
      </c>
      <c r="R512" s="279">
        <v>1867.83</v>
      </c>
      <c r="S512" s="279">
        <v>1847.56</v>
      </c>
      <c r="T512" s="279">
        <v>1813.15</v>
      </c>
      <c r="U512" s="279">
        <v>1839.6</v>
      </c>
      <c r="V512" s="279">
        <v>1850.75</v>
      </c>
      <c r="W512" s="279">
        <v>1869.74</v>
      </c>
      <c r="X512" s="279">
        <v>1842.89</v>
      </c>
      <c r="Y512" s="279">
        <v>1713.68</v>
      </c>
    </row>
    <row r="513" spans="1:25">
      <c r="A513" s="254">
        <v>11</v>
      </c>
      <c r="B513" s="279">
        <v>1647.09</v>
      </c>
      <c r="C513" s="279">
        <v>1506.23</v>
      </c>
      <c r="D513" s="279">
        <v>1485.77</v>
      </c>
      <c r="E513" s="279">
        <v>1462.17</v>
      </c>
      <c r="F513" s="279">
        <v>1454.37</v>
      </c>
      <c r="G513" s="279">
        <v>1456.87</v>
      </c>
      <c r="H513" s="279">
        <v>1452.33</v>
      </c>
      <c r="I513" s="279">
        <v>1455.21</v>
      </c>
      <c r="J513" s="279">
        <v>1682.66</v>
      </c>
      <c r="K513" s="279">
        <v>1703.34</v>
      </c>
      <c r="L513" s="279">
        <v>1730.12</v>
      </c>
      <c r="M513" s="279">
        <v>1719.37</v>
      </c>
      <c r="N513" s="279">
        <v>1713.65</v>
      </c>
      <c r="O513" s="279">
        <v>1739.24</v>
      </c>
      <c r="P513" s="279">
        <v>1735.54</v>
      </c>
      <c r="Q513" s="279">
        <v>1714.2</v>
      </c>
      <c r="R513" s="279">
        <v>1703.62</v>
      </c>
      <c r="S513" s="279">
        <v>1714.87</v>
      </c>
      <c r="T513" s="279">
        <v>1723.12</v>
      </c>
      <c r="U513" s="279">
        <v>1730.43</v>
      </c>
      <c r="V513" s="279">
        <v>1751.83</v>
      </c>
      <c r="W513" s="279">
        <v>1764.17</v>
      </c>
      <c r="X513" s="279">
        <v>1725</v>
      </c>
      <c r="Y513" s="279">
        <v>1572.97</v>
      </c>
    </row>
    <row r="514" spans="1:25">
      <c r="A514" s="254">
        <v>12</v>
      </c>
      <c r="B514" s="279">
        <v>1548.64</v>
      </c>
      <c r="C514" s="279">
        <v>1440.99</v>
      </c>
      <c r="D514" s="279">
        <v>1438.18</v>
      </c>
      <c r="E514" s="279">
        <v>1436.57</v>
      </c>
      <c r="F514" s="279">
        <v>1450.03</v>
      </c>
      <c r="G514" s="279">
        <v>1497.21</v>
      </c>
      <c r="H514" s="279">
        <v>1673.47</v>
      </c>
      <c r="I514" s="279">
        <v>1731.21</v>
      </c>
      <c r="J514" s="279">
        <v>1917.23</v>
      </c>
      <c r="K514" s="279">
        <v>1930.51</v>
      </c>
      <c r="L514" s="279">
        <v>1946.3</v>
      </c>
      <c r="M514" s="279">
        <v>1941.49</v>
      </c>
      <c r="N514" s="279">
        <v>1935.77</v>
      </c>
      <c r="O514" s="279">
        <v>1934.77</v>
      </c>
      <c r="P514" s="279">
        <v>1915.01</v>
      </c>
      <c r="Q514" s="279">
        <v>1984.1</v>
      </c>
      <c r="R514" s="279">
        <v>1946.53</v>
      </c>
      <c r="S514" s="279">
        <v>1878.54</v>
      </c>
      <c r="T514" s="279">
        <v>1845.51</v>
      </c>
      <c r="U514" s="279">
        <v>1861.21</v>
      </c>
      <c r="V514" s="279">
        <v>1868.51</v>
      </c>
      <c r="W514" s="279">
        <v>1939.07</v>
      </c>
      <c r="X514" s="279">
        <v>1884.25</v>
      </c>
      <c r="Y514" s="279">
        <v>1713.79</v>
      </c>
    </row>
    <row r="515" spans="1:25">
      <c r="A515" s="254">
        <v>13</v>
      </c>
      <c r="B515" s="279">
        <v>1500.74</v>
      </c>
      <c r="C515" s="279">
        <v>1465.54</v>
      </c>
      <c r="D515" s="279">
        <v>1445.37</v>
      </c>
      <c r="E515" s="279">
        <v>1436.72</v>
      </c>
      <c r="F515" s="279">
        <v>1450.79</v>
      </c>
      <c r="G515" s="279">
        <v>1488.77</v>
      </c>
      <c r="H515" s="279">
        <v>1659.83</v>
      </c>
      <c r="I515" s="279">
        <v>1681.37</v>
      </c>
      <c r="J515" s="279">
        <v>1771.76</v>
      </c>
      <c r="K515" s="279">
        <v>1782.87</v>
      </c>
      <c r="L515" s="279">
        <v>1811</v>
      </c>
      <c r="M515" s="279">
        <v>1804.24</v>
      </c>
      <c r="N515" s="279">
        <v>1767.74</v>
      </c>
      <c r="O515" s="279">
        <v>1772.41</v>
      </c>
      <c r="P515" s="279">
        <v>1773.38</v>
      </c>
      <c r="Q515" s="279">
        <v>1821.9</v>
      </c>
      <c r="R515" s="279">
        <v>1801.97</v>
      </c>
      <c r="S515" s="279">
        <v>1763.26</v>
      </c>
      <c r="T515" s="279">
        <v>1729.85</v>
      </c>
      <c r="U515" s="279">
        <v>1741.28</v>
      </c>
      <c r="V515" s="279">
        <v>1754.17</v>
      </c>
      <c r="W515" s="279">
        <v>1824.22</v>
      </c>
      <c r="X515" s="279">
        <v>1770.4</v>
      </c>
      <c r="Y515" s="279">
        <v>1509.23</v>
      </c>
    </row>
    <row r="516" spans="1:25">
      <c r="A516" s="254">
        <v>14</v>
      </c>
      <c r="B516" s="279">
        <v>1527.04</v>
      </c>
      <c r="C516" s="279">
        <v>1445.92</v>
      </c>
      <c r="D516" s="279">
        <v>1433.95</v>
      </c>
      <c r="E516" s="279">
        <v>1421.8</v>
      </c>
      <c r="F516" s="279">
        <v>1445.69</v>
      </c>
      <c r="G516" s="279">
        <v>1479.13</v>
      </c>
      <c r="H516" s="279">
        <v>1645.28</v>
      </c>
      <c r="I516" s="279">
        <v>1671.65</v>
      </c>
      <c r="J516" s="279">
        <v>1816.97</v>
      </c>
      <c r="K516" s="279">
        <v>1834.95</v>
      </c>
      <c r="L516" s="279">
        <v>1856.59</v>
      </c>
      <c r="M516" s="279">
        <v>1850.95</v>
      </c>
      <c r="N516" s="279">
        <v>1827.44</v>
      </c>
      <c r="O516" s="279">
        <v>1815.88</v>
      </c>
      <c r="P516" s="279">
        <v>1815.21</v>
      </c>
      <c r="Q516" s="279">
        <v>1952.61</v>
      </c>
      <c r="R516" s="279">
        <v>1828.4</v>
      </c>
      <c r="S516" s="279">
        <v>1766.76</v>
      </c>
      <c r="T516" s="279">
        <v>1745.74</v>
      </c>
      <c r="U516" s="279">
        <v>1769.36</v>
      </c>
      <c r="V516" s="279">
        <v>1787.59</v>
      </c>
      <c r="W516" s="279">
        <v>1936.37</v>
      </c>
      <c r="X516" s="279">
        <v>1863.38</v>
      </c>
      <c r="Y516" s="279">
        <v>1563.46</v>
      </c>
    </row>
    <row r="517" spans="1:25">
      <c r="A517" s="254">
        <v>15</v>
      </c>
      <c r="B517" s="279">
        <v>1552.08</v>
      </c>
      <c r="C517" s="279">
        <v>1434.26</v>
      </c>
      <c r="D517" s="279">
        <v>1426.86</v>
      </c>
      <c r="E517" s="279">
        <v>1420.5</v>
      </c>
      <c r="F517" s="279">
        <v>1433.22</v>
      </c>
      <c r="G517" s="279">
        <v>1492.18</v>
      </c>
      <c r="H517" s="279">
        <v>1608.2</v>
      </c>
      <c r="I517" s="279">
        <v>1615.38</v>
      </c>
      <c r="J517" s="279">
        <v>1743.32</v>
      </c>
      <c r="K517" s="279">
        <v>1747.1</v>
      </c>
      <c r="L517" s="279">
        <v>1756.66</v>
      </c>
      <c r="M517" s="279">
        <v>1707.59</v>
      </c>
      <c r="N517" s="279">
        <v>1712.41</v>
      </c>
      <c r="O517" s="279">
        <v>1723.38</v>
      </c>
      <c r="P517" s="279">
        <v>1726.74</v>
      </c>
      <c r="Q517" s="279">
        <v>1723.87</v>
      </c>
      <c r="R517" s="279">
        <v>1709.15</v>
      </c>
      <c r="S517" s="279">
        <v>1694.87</v>
      </c>
      <c r="T517" s="279">
        <v>1679.82</v>
      </c>
      <c r="U517" s="279">
        <v>1679.68</v>
      </c>
      <c r="V517" s="279">
        <v>1683.24</v>
      </c>
      <c r="W517" s="279">
        <v>1736.59</v>
      </c>
      <c r="X517" s="279">
        <v>1660.32</v>
      </c>
      <c r="Y517" s="279">
        <v>1531.9</v>
      </c>
    </row>
    <row r="518" spans="1:25">
      <c r="A518" s="254">
        <v>16</v>
      </c>
      <c r="B518" s="279">
        <v>1479.77</v>
      </c>
      <c r="C518" s="279">
        <v>1443.75</v>
      </c>
      <c r="D518" s="279">
        <v>1428.49</v>
      </c>
      <c r="E518" s="279">
        <v>1435.34</v>
      </c>
      <c r="F518" s="279">
        <v>1442.29</v>
      </c>
      <c r="G518" s="279">
        <v>1469.36</v>
      </c>
      <c r="H518" s="279">
        <v>1618.78</v>
      </c>
      <c r="I518" s="279">
        <v>1621.77</v>
      </c>
      <c r="J518" s="279">
        <v>1710.73</v>
      </c>
      <c r="K518" s="279">
        <v>1740.16</v>
      </c>
      <c r="L518" s="279">
        <v>1735.33</v>
      </c>
      <c r="M518" s="279">
        <v>1759.34</v>
      </c>
      <c r="N518" s="279">
        <v>1728.18</v>
      </c>
      <c r="O518" s="279">
        <v>1721.37</v>
      </c>
      <c r="P518" s="279">
        <v>1730.27</v>
      </c>
      <c r="Q518" s="279">
        <v>1761.19</v>
      </c>
      <c r="R518" s="279">
        <v>1724.25</v>
      </c>
      <c r="S518" s="279">
        <v>1649.75</v>
      </c>
      <c r="T518" s="279">
        <v>1626.35</v>
      </c>
      <c r="U518" s="279">
        <v>1673.12</v>
      </c>
      <c r="V518" s="279">
        <v>1658.03</v>
      </c>
      <c r="W518" s="279">
        <v>1725.44</v>
      </c>
      <c r="X518" s="279">
        <v>1693.9</v>
      </c>
      <c r="Y518" s="279">
        <v>1579.65</v>
      </c>
    </row>
    <row r="519" spans="1:25">
      <c r="A519" s="254">
        <v>17</v>
      </c>
      <c r="B519" s="279">
        <v>1544.95</v>
      </c>
      <c r="C519" s="279">
        <v>1496</v>
      </c>
      <c r="D519" s="279">
        <v>1497.5</v>
      </c>
      <c r="E519" s="279">
        <v>1475.03</v>
      </c>
      <c r="F519" s="279">
        <v>1473.83</v>
      </c>
      <c r="G519" s="279">
        <v>1457.87</v>
      </c>
      <c r="H519" s="279">
        <v>1477.64</v>
      </c>
      <c r="I519" s="279">
        <v>1495.23</v>
      </c>
      <c r="J519" s="279">
        <v>1642.46</v>
      </c>
      <c r="K519" s="279">
        <v>1663.35</v>
      </c>
      <c r="L519" s="279">
        <v>1835.48</v>
      </c>
      <c r="M519" s="279">
        <v>1828.15</v>
      </c>
      <c r="N519" s="279">
        <v>1826.22</v>
      </c>
      <c r="O519" s="279">
        <v>1851.71</v>
      </c>
      <c r="P519" s="279">
        <v>1739.36</v>
      </c>
      <c r="Q519" s="279">
        <v>1708.06</v>
      </c>
      <c r="R519" s="279">
        <v>1699.34</v>
      </c>
      <c r="S519" s="279">
        <v>1658.76</v>
      </c>
      <c r="T519" s="279">
        <v>1649.54</v>
      </c>
      <c r="U519" s="279">
        <v>1733.16</v>
      </c>
      <c r="V519" s="279">
        <v>1816.68</v>
      </c>
      <c r="W519" s="279">
        <v>1835.08</v>
      </c>
      <c r="X519" s="279">
        <v>1709.13</v>
      </c>
      <c r="Y519" s="279">
        <v>1623.47</v>
      </c>
    </row>
    <row r="520" spans="1:25">
      <c r="A520" s="254">
        <v>18</v>
      </c>
      <c r="B520" s="279">
        <v>1620.97</v>
      </c>
      <c r="C520" s="279">
        <v>1603.01</v>
      </c>
      <c r="D520" s="279">
        <v>1506.04</v>
      </c>
      <c r="E520" s="279">
        <v>1493.66</v>
      </c>
      <c r="F520" s="279">
        <v>1490.51</v>
      </c>
      <c r="G520" s="279">
        <v>1488.11</v>
      </c>
      <c r="H520" s="279">
        <v>1489.02</v>
      </c>
      <c r="I520" s="279">
        <v>1490.9</v>
      </c>
      <c r="J520" s="279">
        <v>1516.25</v>
      </c>
      <c r="K520" s="279">
        <v>1683.38</v>
      </c>
      <c r="L520" s="279">
        <v>1743.04</v>
      </c>
      <c r="M520" s="279">
        <v>1728.38</v>
      </c>
      <c r="N520" s="279">
        <v>1678.87</v>
      </c>
      <c r="O520" s="279">
        <v>1759.46</v>
      </c>
      <c r="P520" s="279">
        <v>1672.59</v>
      </c>
      <c r="Q520" s="279">
        <v>1632.13</v>
      </c>
      <c r="R520" s="279">
        <v>1601.87</v>
      </c>
      <c r="S520" s="279">
        <v>1646.08</v>
      </c>
      <c r="T520" s="279">
        <v>1622.74</v>
      </c>
      <c r="U520" s="279">
        <v>1665.73</v>
      </c>
      <c r="V520" s="279">
        <v>1822.24</v>
      </c>
      <c r="W520" s="279">
        <v>1964.67</v>
      </c>
      <c r="X520" s="279">
        <v>1810.79</v>
      </c>
      <c r="Y520" s="279">
        <v>1613.05</v>
      </c>
    </row>
    <row r="521" spans="1:25">
      <c r="A521" s="254">
        <v>19</v>
      </c>
      <c r="B521" s="279">
        <v>1572.82</v>
      </c>
      <c r="C521" s="279">
        <v>1462.43</v>
      </c>
      <c r="D521" s="279">
        <v>1457.33</v>
      </c>
      <c r="E521" s="279">
        <v>1462.34</v>
      </c>
      <c r="F521" s="279">
        <v>1455.36</v>
      </c>
      <c r="G521" s="279">
        <v>1446.18</v>
      </c>
      <c r="H521" s="279">
        <v>1493.15</v>
      </c>
      <c r="I521" s="279">
        <v>1661.31</v>
      </c>
      <c r="J521" s="279">
        <v>1723.83</v>
      </c>
      <c r="K521" s="279">
        <v>1800.22</v>
      </c>
      <c r="L521" s="279">
        <v>1805.5</v>
      </c>
      <c r="M521" s="279">
        <v>1749.28</v>
      </c>
      <c r="N521" s="279">
        <v>1701.84</v>
      </c>
      <c r="O521" s="279">
        <v>1728.98</v>
      </c>
      <c r="P521" s="279">
        <v>1723.81</v>
      </c>
      <c r="Q521" s="279">
        <v>1742.47</v>
      </c>
      <c r="R521" s="279">
        <v>1695.12</v>
      </c>
      <c r="S521" s="279">
        <v>1619.38</v>
      </c>
      <c r="T521" s="279">
        <v>1588.86</v>
      </c>
      <c r="U521" s="279">
        <v>1653.11</v>
      </c>
      <c r="V521" s="279">
        <v>1674.98</v>
      </c>
      <c r="W521" s="279">
        <v>1712.77</v>
      </c>
      <c r="X521" s="279">
        <v>1759.92</v>
      </c>
      <c r="Y521" s="279">
        <v>1579.96</v>
      </c>
    </row>
    <row r="522" spans="1:25">
      <c r="A522" s="254">
        <v>20</v>
      </c>
      <c r="B522" s="279">
        <v>1568.84</v>
      </c>
      <c r="C522" s="279">
        <v>1418.02</v>
      </c>
      <c r="D522" s="279">
        <v>1409.45</v>
      </c>
      <c r="E522" s="279">
        <v>1400.23</v>
      </c>
      <c r="F522" s="279">
        <v>1410.82</v>
      </c>
      <c r="G522" s="279">
        <v>1409.32</v>
      </c>
      <c r="H522" s="279">
        <v>1456.89</v>
      </c>
      <c r="I522" s="279">
        <v>1480.54</v>
      </c>
      <c r="J522" s="279">
        <v>1515.7</v>
      </c>
      <c r="K522" s="279">
        <v>1589.34</v>
      </c>
      <c r="L522" s="279">
        <v>1599.12</v>
      </c>
      <c r="M522" s="279">
        <v>1608.04</v>
      </c>
      <c r="N522" s="279">
        <v>1566.32</v>
      </c>
      <c r="O522" s="279">
        <v>1583.22</v>
      </c>
      <c r="P522" s="279">
        <v>1570.71</v>
      </c>
      <c r="Q522" s="279">
        <v>1603.32</v>
      </c>
      <c r="R522" s="279">
        <v>1555.98</v>
      </c>
      <c r="S522" s="279">
        <v>1476.72</v>
      </c>
      <c r="T522" s="279">
        <v>1447.87</v>
      </c>
      <c r="U522" s="279">
        <v>1481.77</v>
      </c>
      <c r="V522" s="279">
        <v>1469.39</v>
      </c>
      <c r="W522" s="279">
        <v>1633.65</v>
      </c>
      <c r="X522" s="279">
        <v>1678.96</v>
      </c>
      <c r="Y522" s="279">
        <v>1517.3</v>
      </c>
    </row>
    <row r="523" spans="1:25">
      <c r="A523" s="254">
        <v>21</v>
      </c>
      <c r="B523" s="279">
        <v>1521.88</v>
      </c>
      <c r="C523" s="279">
        <v>1348.33</v>
      </c>
      <c r="D523" s="279">
        <v>1321.26</v>
      </c>
      <c r="E523" s="279">
        <v>1319.2</v>
      </c>
      <c r="F523" s="279">
        <v>1328.61</v>
      </c>
      <c r="G523" s="279">
        <v>1353.11</v>
      </c>
      <c r="H523" s="279">
        <v>1500.77</v>
      </c>
      <c r="I523" s="279">
        <v>1683.95</v>
      </c>
      <c r="J523" s="279">
        <v>1829.62</v>
      </c>
      <c r="K523" s="279">
        <v>1842.8</v>
      </c>
      <c r="L523" s="279">
        <v>1864.86</v>
      </c>
      <c r="M523" s="279">
        <v>1858</v>
      </c>
      <c r="N523" s="279">
        <v>1834.9</v>
      </c>
      <c r="O523" s="279">
        <v>1823.46</v>
      </c>
      <c r="P523" s="279">
        <v>1823.55</v>
      </c>
      <c r="Q523" s="279">
        <v>1960.78</v>
      </c>
      <c r="R523" s="279">
        <v>1838.08</v>
      </c>
      <c r="S523" s="279">
        <v>1777.33</v>
      </c>
      <c r="T523" s="279">
        <v>1757.37</v>
      </c>
      <c r="U523" s="279">
        <v>1783.78</v>
      </c>
      <c r="V523" s="279">
        <v>1802.69</v>
      </c>
      <c r="W523" s="279">
        <v>1952.36</v>
      </c>
      <c r="X523" s="279">
        <v>1878.17</v>
      </c>
      <c r="Y523" s="279">
        <v>1575.97</v>
      </c>
    </row>
    <row r="524" spans="1:25">
      <c r="A524" s="254">
        <v>22</v>
      </c>
      <c r="B524" s="279">
        <v>1565.42</v>
      </c>
      <c r="C524" s="279">
        <v>1445.81</v>
      </c>
      <c r="D524" s="279">
        <v>1438.87</v>
      </c>
      <c r="E524" s="279">
        <v>1433.1</v>
      </c>
      <c r="F524" s="279">
        <v>1445.76</v>
      </c>
      <c r="G524" s="279">
        <v>1506.44</v>
      </c>
      <c r="H524" s="279">
        <v>1620.78</v>
      </c>
      <c r="I524" s="279">
        <v>1628.11</v>
      </c>
      <c r="J524" s="279">
        <v>1755.64</v>
      </c>
      <c r="K524" s="279">
        <v>1759</v>
      </c>
      <c r="L524" s="279">
        <v>1769.25</v>
      </c>
      <c r="M524" s="279">
        <v>1718.87</v>
      </c>
      <c r="N524" s="279">
        <v>1724.54</v>
      </c>
      <c r="O524" s="279">
        <v>1736.3</v>
      </c>
      <c r="P524" s="279">
        <v>1739.69</v>
      </c>
      <c r="Q524" s="279">
        <v>1735.02</v>
      </c>
      <c r="R524" s="279">
        <v>1720.73</v>
      </c>
      <c r="S524" s="279">
        <v>1707.02</v>
      </c>
      <c r="T524" s="279">
        <v>1692.22</v>
      </c>
      <c r="U524" s="279">
        <v>1695.29</v>
      </c>
      <c r="V524" s="279">
        <v>1698.92</v>
      </c>
      <c r="W524" s="279">
        <v>1752.97</v>
      </c>
      <c r="X524" s="279">
        <v>1673.46</v>
      </c>
      <c r="Y524" s="279">
        <v>1543.04</v>
      </c>
    </row>
    <row r="525" spans="1:25">
      <c r="A525" s="254">
        <v>23</v>
      </c>
      <c r="B525" s="279">
        <v>1491.99</v>
      </c>
      <c r="C525" s="279">
        <v>1456.08</v>
      </c>
      <c r="D525" s="279">
        <v>1441.07</v>
      </c>
      <c r="E525" s="279">
        <v>1445.98</v>
      </c>
      <c r="F525" s="279">
        <v>1452.97</v>
      </c>
      <c r="G525" s="279">
        <v>1482.71</v>
      </c>
      <c r="H525" s="279">
        <v>1635.52</v>
      </c>
      <c r="I525" s="279">
        <v>1637.52</v>
      </c>
      <c r="J525" s="279">
        <v>1725.66</v>
      </c>
      <c r="K525" s="279">
        <v>1755.55</v>
      </c>
      <c r="L525" s="279">
        <v>1749.67</v>
      </c>
      <c r="M525" s="279">
        <v>1773.36</v>
      </c>
      <c r="N525" s="279">
        <v>1742.02</v>
      </c>
      <c r="O525" s="279">
        <v>1735.52</v>
      </c>
      <c r="P525" s="279">
        <v>1745.12</v>
      </c>
      <c r="Q525" s="279">
        <v>1776.47</v>
      </c>
      <c r="R525" s="279">
        <v>1738.31</v>
      </c>
      <c r="S525" s="279">
        <v>1662.39</v>
      </c>
      <c r="T525" s="279">
        <v>1639.05</v>
      </c>
      <c r="U525" s="279">
        <v>1688.11</v>
      </c>
      <c r="V525" s="279">
        <v>1672.63</v>
      </c>
      <c r="W525" s="279">
        <v>1739.25</v>
      </c>
      <c r="X525" s="279">
        <v>1706.55</v>
      </c>
      <c r="Y525" s="279">
        <v>1594.11</v>
      </c>
    </row>
    <row r="526" spans="1:25">
      <c r="A526" s="254">
        <v>24</v>
      </c>
      <c r="B526" s="279">
        <v>1558.16</v>
      </c>
      <c r="C526" s="279">
        <v>1508.03</v>
      </c>
      <c r="D526" s="279">
        <v>1509.53</v>
      </c>
      <c r="E526" s="279">
        <v>1487.04</v>
      </c>
      <c r="F526" s="279">
        <v>1485.48</v>
      </c>
      <c r="G526" s="279">
        <v>1469.13</v>
      </c>
      <c r="H526" s="279">
        <v>1489.02</v>
      </c>
      <c r="I526" s="279">
        <v>1508.3</v>
      </c>
      <c r="J526" s="279">
        <v>1657.68</v>
      </c>
      <c r="K526" s="279">
        <v>1678.79</v>
      </c>
      <c r="L526" s="279">
        <v>1852.74</v>
      </c>
      <c r="M526" s="279">
        <v>1845.13</v>
      </c>
      <c r="N526" s="279">
        <v>1843.55</v>
      </c>
      <c r="O526" s="279">
        <v>1869.15</v>
      </c>
      <c r="P526" s="279">
        <v>1755.36</v>
      </c>
      <c r="Q526" s="279">
        <v>1723.85</v>
      </c>
      <c r="R526" s="279">
        <v>1714.61</v>
      </c>
      <c r="S526" s="279">
        <v>1673.23</v>
      </c>
      <c r="T526" s="279">
        <v>1664.2</v>
      </c>
      <c r="U526" s="279">
        <v>1749.63</v>
      </c>
      <c r="V526" s="279">
        <v>1833.55</v>
      </c>
      <c r="W526" s="279">
        <v>1850.08</v>
      </c>
      <c r="X526" s="279">
        <v>1721.6</v>
      </c>
      <c r="Y526" s="279">
        <v>1635.27</v>
      </c>
    </row>
    <row r="527" spans="1:25">
      <c r="A527" s="254">
        <v>25</v>
      </c>
      <c r="B527" s="279">
        <v>1633.35</v>
      </c>
      <c r="C527" s="279">
        <v>1613.68</v>
      </c>
      <c r="D527" s="279">
        <v>1515.64</v>
      </c>
      <c r="E527" s="279">
        <v>1502.6</v>
      </c>
      <c r="F527" s="279">
        <v>1499.72</v>
      </c>
      <c r="G527" s="279">
        <v>1497.36</v>
      </c>
      <c r="H527" s="279">
        <v>1499.77</v>
      </c>
      <c r="I527" s="279">
        <v>1501.03</v>
      </c>
      <c r="J527" s="279">
        <v>1526.28</v>
      </c>
      <c r="K527" s="279">
        <v>1700</v>
      </c>
      <c r="L527" s="279">
        <v>1759.97</v>
      </c>
      <c r="M527" s="279">
        <v>1745.49</v>
      </c>
      <c r="N527" s="279">
        <v>1695.02</v>
      </c>
      <c r="O527" s="279">
        <v>1776.74</v>
      </c>
      <c r="P527" s="279">
        <v>1686.94</v>
      </c>
      <c r="Q527" s="279">
        <v>1645.31</v>
      </c>
      <c r="R527" s="279">
        <v>1614.5</v>
      </c>
      <c r="S527" s="279">
        <v>1659.87</v>
      </c>
      <c r="T527" s="279">
        <v>1635.51</v>
      </c>
      <c r="U527" s="279">
        <v>1679.84</v>
      </c>
      <c r="V527" s="279">
        <v>1838.33</v>
      </c>
      <c r="W527" s="279">
        <v>1980.76</v>
      </c>
      <c r="X527" s="279">
        <v>1822.9</v>
      </c>
      <c r="Y527" s="279">
        <v>1623.41</v>
      </c>
    </row>
    <row r="528" spans="1:25">
      <c r="A528" s="254">
        <v>26</v>
      </c>
      <c r="B528" s="279">
        <v>1372.87</v>
      </c>
      <c r="C528" s="279">
        <v>1286.4100000000001</v>
      </c>
      <c r="D528" s="279">
        <v>1275.3</v>
      </c>
      <c r="E528" s="279">
        <v>1278.82</v>
      </c>
      <c r="F528" s="279">
        <v>1285.44</v>
      </c>
      <c r="G528" s="279">
        <v>1303.83</v>
      </c>
      <c r="H528" s="279">
        <v>1429.4</v>
      </c>
      <c r="I528" s="279">
        <v>1535.56</v>
      </c>
      <c r="J528" s="279">
        <v>1689.97</v>
      </c>
      <c r="K528" s="279">
        <v>1720.83</v>
      </c>
      <c r="L528" s="279">
        <v>1738.6</v>
      </c>
      <c r="M528" s="279">
        <v>1753.55</v>
      </c>
      <c r="N528" s="279">
        <v>1698.75</v>
      </c>
      <c r="O528" s="279">
        <v>1721.17</v>
      </c>
      <c r="P528" s="279">
        <v>1704.34</v>
      </c>
      <c r="Q528" s="279">
        <v>1810.11</v>
      </c>
      <c r="R528" s="279">
        <v>1726.98</v>
      </c>
      <c r="S528" s="279">
        <v>1647.77</v>
      </c>
      <c r="T528" s="279">
        <v>1545.96</v>
      </c>
      <c r="U528" s="279">
        <v>1618.85</v>
      </c>
      <c r="V528" s="279">
        <v>1635.94</v>
      </c>
      <c r="W528" s="279">
        <v>1797.3</v>
      </c>
      <c r="X528" s="279">
        <v>1615.54</v>
      </c>
      <c r="Y528" s="279">
        <v>1512.53</v>
      </c>
    </row>
    <row r="529" spans="1:25">
      <c r="A529" s="254">
        <v>27</v>
      </c>
      <c r="B529" s="279">
        <v>1362.42</v>
      </c>
      <c r="C529" s="279">
        <v>1312.48</v>
      </c>
      <c r="D529" s="279">
        <v>1298.3399999999999</v>
      </c>
      <c r="E529" s="279">
        <v>1293.6500000000001</v>
      </c>
      <c r="F529" s="279">
        <v>1305</v>
      </c>
      <c r="G529" s="279">
        <v>1319.54</v>
      </c>
      <c r="H529" s="279">
        <v>1398.18</v>
      </c>
      <c r="I529" s="279">
        <v>1571.51</v>
      </c>
      <c r="J529" s="279">
        <v>1745.26</v>
      </c>
      <c r="K529" s="279">
        <v>1898.99</v>
      </c>
      <c r="L529" s="279">
        <v>1884.92</v>
      </c>
      <c r="M529" s="279">
        <v>1899.06</v>
      </c>
      <c r="N529" s="279">
        <v>1854.71</v>
      </c>
      <c r="O529" s="279">
        <v>1892.05</v>
      </c>
      <c r="P529" s="279">
        <v>1860.37</v>
      </c>
      <c r="Q529" s="279">
        <v>1898.98</v>
      </c>
      <c r="R529" s="279">
        <v>1881.92</v>
      </c>
      <c r="S529" s="279">
        <v>1801.53</v>
      </c>
      <c r="T529" s="279">
        <v>1725.89</v>
      </c>
      <c r="U529" s="279">
        <v>1796.2</v>
      </c>
      <c r="V529" s="279">
        <v>1799.15</v>
      </c>
      <c r="W529" s="279">
        <v>1885.45</v>
      </c>
      <c r="X529" s="279">
        <v>1727.1</v>
      </c>
      <c r="Y529" s="279">
        <v>1492.92</v>
      </c>
    </row>
    <row r="530" spans="1:25">
      <c r="A530" s="254">
        <v>28</v>
      </c>
      <c r="B530" s="279">
        <v>1412.9</v>
      </c>
      <c r="C530" s="279">
        <v>1358.47</v>
      </c>
      <c r="D530" s="279">
        <v>1343.11</v>
      </c>
      <c r="E530" s="279">
        <v>1326.97</v>
      </c>
      <c r="F530" s="279">
        <v>1316.96</v>
      </c>
      <c r="G530" s="279">
        <v>1345.85</v>
      </c>
      <c r="H530" s="279">
        <v>1475.6</v>
      </c>
      <c r="I530" s="279">
        <v>1522.36</v>
      </c>
      <c r="J530" s="279">
        <v>1734.05</v>
      </c>
      <c r="K530" s="279">
        <v>1855.38</v>
      </c>
      <c r="L530" s="279">
        <v>1895.64</v>
      </c>
      <c r="M530" s="279">
        <v>1815.47</v>
      </c>
      <c r="N530" s="279">
        <v>1764.73</v>
      </c>
      <c r="O530" s="279">
        <v>1798.61</v>
      </c>
      <c r="P530" s="279">
        <v>1789.1</v>
      </c>
      <c r="Q530" s="279">
        <v>1834.29</v>
      </c>
      <c r="R530" s="279">
        <v>1770.62</v>
      </c>
      <c r="S530" s="279">
        <v>1608.63</v>
      </c>
      <c r="T530" s="279">
        <v>1611.14</v>
      </c>
      <c r="U530" s="279">
        <v>1620.01</v>
      </c>
      <c r="V530" s="279">
        <v>1697.64</v>
      </c>
      <c r="W530" s="279">
        <v>1687.38</v>
      </c>
      <c r="X530" s="279">
        <v>1632.58</v>
      </c>
      <c r="Y530" s="279">
        <v>1456.71</v>
      </c>
    </row>
    <row r="531" spans="1:25">
      <c r="A531" s="254">
        <v>29</v>
      </c>
      <c r="B531" s="279">
        <v>1544.89</v>
      </c>
      <c r="C531" s="279">
        <v>1405.82</v>
      </c>
      <c r="D531" s="279">
        <v>1334.96</v>
      </c>
      <c r="E531" s="279">
        <v>1322.49</v>
      </c>
      <c r="F531" s="279">
        <v>1329.55</v>
      </c>
      <c r="G531" s="279">
        <v>1332.34</v>
      </c>
      <c r="H531" s="279">
        <v>1431.5</v>
      </c>
      <c r="I531" s="279">
        <v>1539.55</v>
      </c>
      <c r="J531" s="279">
        <v>1615.71</v>
      </c>
      <c r="K531" s="279">
        <v>1817.9</v>
      </c>
      <c r="L531" s="279">
        <v>1808.22</v>
      </c>
      <c r="M531" s="279">
        <v>1897.15</v>
      </c>
      <c r="N531" s="279">
        <v>1851.74</v>
      </c>
      <c r="O531" s="279">
        <v>1870.62</v>
      </c>
      <c r="P531" s="279">
        <v>1857.29</v>
      </c>
      <c r="Q531" s="279">
        <v>1885.74</v>
      </c>
      <c r="R531" s="279">
        <v>1819.15</v>
      </c>
      <c r="S531" s="279">
        <v>1732.78</v>
      </c>
      <c r="T531" s="279">
        <v>1671.94</v>
      </c>
      <c r="U531" s="279">
        <v>1726.97</v>
      </c>
      <c r="V531" s="279">
        <v>1688.7</v>
      </c>
      <c r="W531" s="279">
        <v>1800.67</v>
      </c>
      <c r="X531" s="279">
        <v>1650.9</v>
      </c>
      <c r="Y531" s="279">
        <v>1529.5</v>
      </c>
    </row>
    <row r="532" spans="1:25">
      <c r="A532" s="254">
        <v>30</v>
      </c>
      <c r="B532" s="279">
        <v>1424.49</v>
      </c>
      <c r="C532" s="279">
        <v>1388.84</v>
      </c>
      <c r="D532" s="279">
        <v>1325.92</v>
      </c>
      <c r="E532" s="279">
        <v>1320.93</v>
      </c>
      <c r="F532" s="279">
        <v>1325.86</v>
      </c>
      <c r="G532" s="279">
        <v>1369.38</v>
      </c>
      <c r="H532" s="279">
        <v>1481.18</v>
      </c>
      <c r="I532" s="279">
        <v>1684.65</v>
      </c>
      <c r="J532" s="279">
        <v>1883.07</v>
      </c>
      <c r="K532" s="279">
        <v>1949.74</v>
      </c>
      <c r="L532" s="279">
        <v>2008.87</v>
      </c>
      <c r="M532" s="279">
        <v>2107.23</v>
      </c>
      <c r="N532" s="279">
        <v>2020.18</v>
      </c>
      <c r="O532" s="279">
        <v>2077.2199999999998</v>
      </c>
      <c r="P532" s="279">
        <v>2049.37</v>
      </c>
      <c r="Q532" s="279">
        <v>2167.8200000000002</v>
      </c>
      <c r="R532" s="279">
        <v>2071.06</v>
      </c>
      <c r="S532" s="279">
        <v>1846.43</v>
      </c>
      <c r="T532" s="279">
        <v>1745.93</v>
      </c>
      <c r="U532" s="279">
        <v>1855.18</v>
      </c>
      <c r="V532" s="279">
        <v>1943</v>
      </c>
      <c r="W532" s="279">
        <v>2125.5500000000002</v>
      </c>
      <c r="X532" s="279">
        <v>1948.39</v>
      </c>
      <c r="Y532" s="279">
        <v>1784.12</v>
      </c>
    </row>
    <row r="534" spans="1:25">
      <c r="A534" s="417" t="s">
        <v>209</v>
      </c>
      <c r="B534" s="455" t="s">
        <v>212</v>
      </c>
      <c r="C534" s="455"/>
      <c r="D534" s="455"/>
      <c r="E534" s="455"/>
      <c r="F534" s="455"/>
      <c r="G534" s="455"/>
      <c r="H534" s="455"/>
      <c r="I534" s="455"/>
      <c r="J534" s="455"/>
      <c r="K534" s="455"/>
      <c r="L534" s="455"/>
      <c r="M534" s="455"/>
      <c r="N534" s="455"/>
      <c r="O534" s="455"/>
      <c r="P534" s="455"/>
      <c r="Q534" s="455"/>
      <c r="R534" s="455"/>
      <c r="S534" s="455"/>
      <c r="T534" s="455"/>
      <c r="U534" s="455"/>
      <c r="V534" s="455"/>
      <c r="W534" s="455"/>
      <c r="X534" s="455"/>
      <c r="Y534" s="455"/>
    </row>
    <row r="535" spans="1:25" ht="30">
      <c r="A535" s="417"/>
      <c r="B535" s="278" t="s">
        <v>1</v>
      </c>
      <c r="C535" s="278" t="s">
        <v>2</v>
      </c>
      <c r="D535" s="278" t="s">
        <v>3</v>
      </c>
      <c r="E535" s="278" t="s">
        <v>4</v>
      </c>
      <c r="F535" s="278" t="s">
        <v>5</v>
      </c>
      <c r="G535" s="278" t="s">
        <v>6</v>
      </c>
      <c r="H535" s="278" t="s">
        <v>7</v>
      </c>
      <c r="I535" s="278" t="s">
        <v>8</v>
      </c>
      <c r="J535" s="278" t="s">
        <v>9</v>
      </c>
      <c r="K535" s="278" t="s">
        <v>10</v>
      </c>
      <c r="L535" s="278" t="s">
        <v>11</v>
      </c>
      <c r="M535" s="278" t="s">
        <v>12</v>
      </c>
      <c r="N535" s="278" t="s">
        <v>13</v>
      </c>
      <c r="O535" s="278" t="s">
        <v>14</v>
      </c>
      <c r="P535" s="278" t="s">
        <v>15</v>
      </c>
      <c r="Q535" s="278" t="s">
        <v>16</v>
      </c>
      <c r="R535" s="278" t="s">
        <v>17</v>
      </c>
      <c r="S535" s="278" t="s">
        <v>18</v>
      </c>
      <c r="T535" s="278" t="s">
        <v>19</v>
      </c>
      <c r="U535" s="278" t="s">
        <v>20</v>
      </c>
      <c r="V535" s="278" t="s">
        <v>21</v>
      </c>
      <c r="W535" s="278" t="s">
        <v>22</v>
      </c>
      <c r="X535" s="278" t="s">
        <v>23</v>
      </c>
      <c r="Y535" s="278" t="s">
        <v>24</v>
      </c>
    </row>
    <row r="536" spans="1:25">
      <c r="A536" s="254">
        <v>1</v>
      </c>
      <c r="B536" s="279">
        <v>2853</v>
      </c>
      <c r="C536" s="279">
        <v>2806.56</v>
      </c>
      <c r="D536" s="279">
        <v>2808.29</v>
      </c>
      <c r="E536" s="279">
        <v>2732.23</v>
      </c>
      <c r="F536" s="279">
        <v>2736.81</v>
      </c>
      <c r="G536" s="279">
        <v>2799.8</v>
      </c>
      <c r="H536" s="279">
        <v>2809.2</v>
      </c>
      <c r="I536" s="279">
        <v>2810.93</v>
      </c>
      <c r="J536" s="279">
        <v>2913.6</v>
      </c>
      <c r="K536" s="279">
        <v>2925.24</v>
      </c>
      <c r="L536" s="279">
        <v>2954.15</v>
      </c>
      <c r="M536" s="279">
        <v>2985.49</v>
      </c>
      <c r="N536" s="279">
        <v>2968.48</v>
      </c>
      <c r="O536" s="279">
        <v>2964.42</v>
      </c>
      <c r="P536" s="279">
        <v>2946.14</v>
      </c>
      <c r="Q536" s="279">
        <v>3063.44</v>
      </c>
      <c r="R536" s="279">
        <v>3020.35</v>
      </c>
      <c r="S536" s="279">
        <v>2899.32</v>
      </c>
      <c r="T536" s="279">
        <v>2900.67</v>
      </c>
      <c r="U536" s="279">
        <v>2897.91</v>
      </c>
      <c r="V536" s="279">
        <v>2939.51</v>
      </c>
      <c r="W536" s="279">
        <v>3041.14</v>
      </c>
      <c r="X536" s="279">
        <v>3012.57</v>
      </c>
      <c r="Y536" s="279">
        <v>2862.97</v>
      </c>
    </row>
    <row r="537" spans="1:25">
      <c r="A537" s="254">
        <v>2</v>
      </c>
      <c r="B537" s="279">
        <v>2863.48</v>
      </c>
      <c r="C537" s="279">
        <v>2827.13</v>
      </c>
      <c r="D537" s="279">
        <v>2827.02</v>
      </c>
      <c r="E537" s="279">
        <v>2783.75</v>
      </c>
      <c r="F537" s="279">
        <v>2799.11</v>
      </c>
      <c r="G537" s="279">
        <v>2829.94</v>
      </c>
      <c r="H537" s="279">
        <v>2828.62</v>
      </c>
      <c r="I537" s="279">
        <v>2882.52</v>
      </c>
      <c r="J537" s="279">
        <v>2930.59</v>
      </c>
      <c r="K537" s="279">
        <v>2928.35</v>
      </c>
      <c r="L537" s="279">
        <v>2957.09</v>
      </c>
      <c r="M537" s="279">
        <v>2968.16</v>
      </c>
      <c r="N537" s="279">
        <v>2960.42</v>
      </c>
      <c r="O537" s="279">
        <v>2987.74</v>
      </c>
      <c r="P537" s="279">
        <v>2974.68</v>
      </c>
      <c r="Q537" s="279">
        <v>3087.77</v>
      </c>
      <c r="R537" s="279">
        <v>3072.79</v>
      </c>
      <c r="S537" s="279">
        <v>2966.74</v>
      </c>
      <c r="T537" s="279">
        <v>2965.7</v>
      </c>
      <c r="U537" s="279">
        <v>2973.22</v>
      </c>
      <c r="V537" s="279">
        <v>2989.05</v>
      </c>
      <c r="W537" s="279">
        <v>3071.09</v>
      </c>
      <c r="X537" s="279">
        <v>3059.97</v>
      </c>
      <c r="Y537" s="279">
        <v>2939.48</v>
      </c>
    </row>
    <row r="538" spans="1:25">
      <c r="A538" s="254">
        <v>3</v>
      </c>
      <c r="B538" s="279">
        <v>2930.64</v>
      </c>
      <c r="C538" s="279">
        <v>2686.76</v>
      </c>
      <c r="D538" s="279">
        <v>2659.28</v>
      </c>
      <c r="E538" s="279">
        <v>2625.61</v>
      </c>
      <c r="F538" s="279">
        <v>2619.23</v>
      </c>
      <c r="G538" s="279">
        <v>2628.31</v>
      </c>
      <c r="H538" s="279">
        <v>2657.91</v>
      </c>
      <c r="I538" s="279">
        <v>2707.88</v>
      </c>
      <c r="J538" s="279">
        <v>2792.13</v>
      </c>
      <c r="K538" s="279">
        <v>2824.78</v>
      </c>
      <c r="L538" s="279">
        <v>2884.23</v>
      </c>
      <c r="M538" s="279">
        <v>2901.36</v>
      </c>
      <c r="N538" s="279">
        <v>2891.18</v>
      </c>
      <c r="O538" s="279">
        <v>2901.49</v>
      </c>
      <c r="P538" s="279">
        <v>2895.03</v>
      </c>
      <c r="Q538" s="279">
        <v>2875.03</v>
      </c>
      <c r="R538" s="279">
        <v>2865.85</v>
      </c>
      <c r="S538" s="279">
        <v>2861.66</v>
      </c>
      <c r="T538" s="279">
        <v>2841.96</v>
      </c>
      <c r="U538" s="279">
        <v>2877.33</v>
      </c>
      <c r="V538" s="279">
        <v>2907.14</v>
      </c>
      <c r="W538" s="279">
        <v>2920.88</v>
      </c>
      <c r="X538" s="279">
        <v>2835.88</v>
      </c>
      <c r="Y538" s="279">
        <v>2674.97</v>
      </c>
    </row>
    <row r="539" spans="1:25">
      <c r="A539" s="254">
        <v>4</v>
      </c>
      <c r="B539" s="279">
        <v>2864.05</v>
      </c>
      <c r="C539" s="279">
        <v>2595.21</v>
      </c>
      <c r="D539" s="279">
        <v>2569.1</v>
      </c>
      <c r="E539" s="279">
        <v>2555.17</v>
      </c>
      <c r="F539" s="279">
        <v>2554.38</v>
      </c>
      <c r="G539" s="279">
        <v>2566.41</v>
      </c>
      <c r="H539" s="279">
        <v>2603.5</v>
      </c>
      <c r="I539" s="279">
        <v>2627.4</v>
      </c>
      <c r="J539" s="279">
        <v>2702.34</v>
      </c>
      <c r="K539" s="279">
        <v>2829.17</v>
      </c>
      <c r="L539" s="279">
        <v>2852.26</v>
      </c>
      <c r="M539" s="279">
        <v>2857.81</v>
      </c>
      <c r="N539" s="279">
        <v>2845.11</v>
      </c>
      <c r="O539" s="279">
        <v>2844.84</v>
      </c>
      <c r="P539" s="279">
        <v>2834.56</v>
      </c>
      <c r="Q539" s="279">
        <v>2826.67</v>
      </c>
      <c r="R539" s="279">
        <v>2819.11</v>
      </c>
      <c r="S539" s="279">
        <v>2815.12</v>
      </c>
      <c r="T539" s="279">
        <v>2842.84</v>
      </c>
      <c r="U539" s="279">
        <v>2880.25</v>
      </c>
      <c r="V539" s="279">
        <v>2936.96</v>
      </c>
      <c r="W539" s="279">
        <v>2958.37</v>
      </c>
      <c r="X539" s="279">
        <v>2841.68</v>
      </c>
      <c r="Y539" s="279">
        <v>2637.98</v>
      </c>
    </row>
    <row r="540" spans="1:25">
      <c r="A540" s="254">
        <v>5</v>
      </c>
      <c r="B540" s="279">
        <v>2602.7800000000002</v>
      </c>
      <c r="C540" s="279">
        <v>2540.69</v>
      </c>
      <c r="D540" s="279">
        <v>2534.08</v>
      </c>
      <c r="E540" s="279">
        <v>2532.6799999999998</v>
      </c>
      <c r="F540" s="279">
        <v>2549.14</v>
      </c>
      <c r="G540" s="279">
        <v>2615.54</v>
      </c>
      <c r="H540" s="279">
        <v>2747.48</v>
      </c>
      <c r="I540" s="279">
        <v>2861.55</v>
      </c>
      <c r="J540" s="279">
        <v>3006.96</v>
      </c>
      <c r="K540" s="279">
        <v>3006.85</v>
      </c>
      <c r="L540" s="279">
        <v>3010.19</v>
      </c>
      <c r="M540" s="279">
        <v>3019.32</v>
      </c>
      <c r="N540" s="279">
        <v>3011.36</v>
      </c>
      <c r="O540" s="279">
        <v>3009.54</v>
      </c>
      <c r="P540" s="279">
        <v>3020.23</v>
      </c>
      <c r="Q540" s="279">
        <v>3024.31</v>
      </c>
      <c r="R540" s="279">
        <v>3004.76</v>
      </c>
      <c r="S540" s="279">
        <v>3002.57</v>
      </c>
      <c r="T540" s="279">
        <v>2984.1</v>
      </c>
      <c r="U540" s="279">
        <v>2986.77</v>
      </c>
      <c r="V540" s="279">
        <v>2984.13</v>
      </c>
      <c r="W540" s="279">
        <v>3010.55</v>
      </c>
      <c r="X540" s="279">
        <v>2864.91</v>
      </c>
      <c r="Y540" s="279">
        <v>2677.11</v>
      </c>
    </row>
    <row r="541" spans="1:25">
      <c r="A541" s="254">
        <v>6</v>
      </c>
      <c r="B541" s="279">
        <v>2611.63</v>
      </c>
      <c r="C541" s="279">
        <v>2555.4</v>
      </c>
      <c r="D541" s="279">
        <v>2544.31</v>
      </c>
      <c r="E541" s="279">
        <v>2550.91</v>
      </c>
      <c r="F541" s="279">
        <v>2570.7399999999998</v>
      </c>
      <c r="G541" s="279">
        <v>2665.06</v>
      </c>
      <c r="H541" s="279">
        <v>2844.99</v>
      </c>
      <c r="I541" s="279">
        <v>2968.52</v>
      </c>
      <c r="J541" s="279">
        <v>3017.47</v>
      </c>
      <c r="K541" s="279">
        <v>3005.07</v>
      </c>
      <c r="L541" s="279">
        <v>3012.22</v>
      </c>
      <c r="M541" s="279">
        <v>3032.37</v>
      </c>
      <c r="N541" s="279">
        <v>3008.17</v>
      </c>
      <c r="O541" s="279">
        <v>3044.15</v>
      </c>
      <c r="P541" s="279">
        <v>3039.93</v>
      </c>
      <c r="Q541" s="279">
        <v>3110.53</v>
      </c>
      <c r="R541" s="279">
        <v>3052.63</v>
      </c>
      <c r="S541" s="279">
        <v>3031.2</v>
      </c>
      <c r="T541" s="279">
        <v>2998.09</v>
      </c>
      <c r="U541" s="279">
        <v>2988.32</v>
      </c>
      <c r="V541" s="279">
        <v>2987.31</v>
      </c>
      <c r="W541" s="279">
        <v>3114.69</v>
      </c>
      <c r="X541" s="279">
        <v>2974.26</v>
      </c>
      <c r="Y541" s="279">
        <v>2856.84</v>
      </c>
    </row>
    <row r="542" spans="1:25">
      <c r="A542" s="254">
        <v>7</v>
      </c>
      <c r="B542" s="279">
        <v>2883.95</v>
      </c>
      <c r="C542" s="279">
        <v>2721.41</v>
      </c>
      <c r="D542" s="279">
        <v>2688.96</v>
      </c>
      <c r="E542" s="279">
        <v>2677.53</v>
      </c>
      <c r="F542" s="279">
        <v>2679.37</v>
      </c>
      <c r="G542" s="279">
        <v>2683.74</v>
      </c>
      <c r="H542" s="279">
        <v>2868.18</v>
      </c>
      <c r="I542" s="279">
        <v>2890.75</v>
      </c>
      <c r="J542" s="279">
        <v>3027.47</v>
      </c>
      <c r="K542" s="279">
        <v>3016.02</v>
      </c>
      <c r="L542" s="279">
        <v>3024.77</v>
      </c>
      <c r="M542" s="279">
        <v>3036.16</v>
      </c>
      <c r="N542" s="279">
        <v>3031.2</v>
      </c>
      <c r="O542" s="279">
        <v>3036.7</v>
      </c>
      <c r="P542" s="279">
        <v>3036.44</v>
      </c>
      <c r="Q542" s="279">
        <v>3109.53</v>
      </c>
      <c r="R542" s="279">
        <v>3079.77</v>
      </c>
      <c r="S542" s="279">
        <v>3005.9</v>
      </c>
      <c r="T542" s="279">
        <v>2998.54</v>
      </c>
      <c r="U542" s="279">
        <v>3002.72</v>
      </c>
      <c r="V542" s="279">
        <v>2980.6</v>
      </c>
      <c r="W542" s="279">
        <v>3074.38</v>
      </c>
      <c r="X542" s="279">
        <v>2994.75</v>
      </c>
      <c r="Y542" s="279">
        <v>2858.37</v>
      </c>
    </row>
    <row r="543" spans="1:25">
      <c r="A543" s="254">
        <v>8</v>
      </c>
      <c r="B543" s="279">
        <v>2675.61</v>
      </c>
      <c r="C543" s="279">
        <v>2650.36</v>
      </c>
      <c r="D543" s="279">
        <v>2634.81</v>
      </c>
      <c r="E543" s="279">
        <v>2634.45</v>
      </c>
      <c r="F543" s="279">
        <v>2651.94</v>
      </c>
      <c r="G543" s="279">
        <v>2675.55</v>
      </c>
      <c r="H543" s="279">
        <v>2847.2</v>
      </c>
      <c r="I543" s="279">
        <v>2915.96</v>
      </c>
      <c r="J543" s="279">
        <v>3017.03</v>
      </c>
      <c r="K543" s="279">
        <v>3006.53</v>
      </c>
      <c r="L543" s="279">
        <v>2999.84</v>
      </c>
      <c r="M543" s="279">
        <v>3004.74</v>
      </c>
      <c r="N543" s="279">
        <v>3002.14</v>
      </c>
      <c r="O543" s="279">
        <v>3012.12</v>
      </c>
      <c r="P543" s="279">
        <v>3008.4</v>
      </c>
      <c r="Q543" s="279">
        <v>3076.87</v>
      </c>
      <c r="R543" s="279">
        <v>3051.3</v>
      </c>
      <c r="S543" s="279">
        <v>3002.93</v>
      </c>
      <c r="T543" s="279">
        <v>3004.85</v>
      </c>
      <c r="U543" s="279">
        <v>3024.13</v>
      </c>
      <c r="V543" s="279">
        <v>3031</v>
      </c>
      <c r="W543" s="279">
        <v>3114.99</v>
      </c>
      <c r="X543" s="279">
        <v>3017.55</v>
      </c>
      <c r="Y543" s="279">
        <v>2830.67</v>
      </c>
    </row>
    <row r="544" spans="1:25">
      <c r="A544" s="254">
        <v>9</v>
      </c>
      <c r="B544" s="279">
        <v>2744.69</v>
      </c>
      <c r="C544" s="279">
        <v>2702.76</v>
      </c>
      <c r="D544" s="279">
        <v>2666.32</v>
      </c>
      <c r="E544" s="279">
        <v>2652.95</v>
      </c>
      <c r="F544" s="279">
        <v>2666.9</v>
      </c>
      <c r="G544" s="279">
        <v>2704.04</v>
      </c>
      <c r="H544" s="279">
        <v>2828.68</v>
      </c>
      <c r="I544" s="279">
        <v>2902.35</v>
      </c>
      <c r="J544" s="279">
        <v>2961.29</v>
      </c>
      <c r="K544" s="279">
        <v>2959.31</v>
      </c>
      <c r="L544" s="279">
        <v>2970.16</v>
      </c>
      <c r="M544" s="279">
        <v>2967.21</v>
      </c>
      <c r="N544" s="279">
        <v>2949.94</v>
      </c>
      <c r="O544" s="279">
        <v>2951.69</v>
      </c>
      <c r="P544" s="279">
        <v>2958.49</v>
      </c>
      <c r="Q544" s="279">
        <v>3001.29</v>
      </c>
      <c r="R544" s="279">
        <v>2986.46</v>
      </c>
      <c r="S544" s="279">
        <v>2932.34</v>
      </c>
      <c r="T544" s="279">
        <v>2907.75</v>
      </c>
      <c r="U544" s="279">
        <v>2916.08</v>
      </c>
      <c r="V544" s="279">
        <v>2932.35</v>
      </c>
      <c r="W544" s="279">
        <v>3039.18</v>
      </c>
      <c r="X544" s="279">
        <v>3012.32</v>
      </c>
      <c r="Y544" s="279">
        <v>2951.18</v>
      </c>
    </row>
    <row r="545" spans="1:25">
      <c r="A545" s="254">
        <v>10</v>
      </c>
      <c r="B545" s="279">
        <v>2933.53</v>
      </c>
      <c r="C545" s="279">
        <v>2754.46</v>
      </c>
      <c r="D545" s="279">
        <v>2698.96</v>
      </c>
      <c r="E545" s="279">
        <v>2703.86</v>
      </c>
      <c r="F545" s="279">
        <v>2713.72</v>
      </c>
      <c r="G545" s="279">
        <v>2739.5</v>
      </c>
      <c r="H545" s="279">
        <v>2796.66</v>
      </c>
      <c r="I545" s="279">
        <v>2907.32</v>
      </c>
      <c r="J545" s="279">
        <v>3017.99</v>
      </c>
      <c r="K545" s="279">
        <v>3063.04</v>
      </c>
      <c r="L545" s="279">
        <v>3092.53</v>
      </c>
      <c r="M545" s="279">
        <v>3100.51</v>
      </c>
      <c r="N545" s="279">
        <v>3106.72</v>
      </c>
      <c r="O545" s="279">
        <v>3113.45</v>
      </c>
      <c r="P545" s="279">
        <v>3107.26</v>
      </c>
      <c r="Q545" s="279">
        <v>3108.36</v>
      </c>
      <c r="R545" s="279">
        <v>3093.57</v>
      </c>
      <c r="S545" s="279">
        <v>3073.3</v>
      </c>
      <c r="T545" s="279">
        <v>3038.89</v>
      </c>
      <c r="U545" s="279">
        <v>3065.34</v>
      </c>
      <c r="V545" s="279">
        <v>3076.49</v>
      </c>
      <c r="W545" s="279">
        <v>3095.48</v>
      </c>
      <c r="X545" s="279">
        <v>3068.63</v>
      </c>
      <c r="Y545" s="279">
        <v>2939.42</v>
      </c>
    </row>
    <row r="546" spans="1:25">
      <c r="A546" s="254">
        <v>11</v>
      </c>
      <c r="B546" s="279">
        <v>2872.83</v>
      </c>
      <c r="C546" s="279">
        <v>2731.97</v>
      </c>
      <c r="D546" s="279">
        <v>2711.51</v>
      </c>
      <c r="E546" s="279">
        <v>2687.91</v>
      </c>
      <c r="F546" s="279">
        <v>2680.11</v>
      </c>
      <c r="G546" s="279">
        <v>2682.61</v>
      </c>
      <c r="H546" s="279">
        <v>2678.07</v>
      </c>
      <c r="I546" s="279">
        <v>2680.95</v>
      </c>
      <c r="J546" s="279">
        <v>2908.4</v>
      </c>
      <c r="K546" s="279">
        <v>2929.08</v>
      </c>
      <c r="L546" s="279">
        <v>2955.86</v>
      </c>
      <c r="M546" s="279">
        <v>2945.11</v>
      </c>
      <c r="N546" s="279">
        <v>2939.39</v>
      </c>
      <c r="O546" s="279">
        <v>2964.98</v>
      </c>
      <c r="P546" s="279">
        <v>2961.28</v>
      </c>
      <c r="Q546" s="279">
        <v>2939.94</v>
      </c>
      <c r="R546" s="279">
        <v>2929.36</v>
      </c>
      <c r="S546" s="279">
        <v>2940.61</v>
      </c>
      <c r="T546" s="279">
        <v>2948.86</v>
      </c>
      <c r="U546" s="279">
        <v>2956.17</v>
      </c>
      <c r="V546" s="279">
        <v>2977.57</v>
      </c>
      <c r="W546" s="279">
        <v>2989.91</v>
      </c>
      <c r="X546" s="279">
        <v>2950.74</v>
      </c>
      <c r="Y546" s="279">
        <v>2798.71</v>
      </c>
    </row>
    <row r="547" spans="1:25">
      <c r="A547" s="254">
        <v>12</v>
      </c>
      <c r="B547" s="279">
        <v>2774.38</v>
      </c>
      <c r="C547" s="279">
        <v>2666.73</v>
      </c>
      <c r="D547" s="279">
        <v>2663.92</v>
      </c>
      <c r="E547" s="279">
        <v>2662.31</v>
      </c>
      <c r="F547" s="279">
        <v>2675.77</v>
      </c>
      <c r="G547" s="279">
        <v>2722.95</v>
      </c>
      <c r="H547" s="279">
        <v>2899.21</v>
      </c>
      <c r="I547" s="279">
        <v>2956.95</v>
      </c>
      <c r="J547" s="279">
        <v>3142.97</v>
      </c>
      <c r="K547" s="279">
        <v>3156.25</v>
      </c>
      <c r="L547" s="279">
        <v>3172.04</v>
      </c>
      <c r="M547" s="279">
        <v>3167.23</v>
      </c>
      <c r="N547" s="279">
        <v>3161.51</v>
      </c>
      <c r="O547" s="279">
        <v>3160.51</v>
      </c>
      <c r="P547" s="279">
        <v>3140.75</v>
      </c>
      <c r="Q547" s="279">
        <v>3209.84</v>
      </c>
      <c r="R547" s="279">
        <v>3172.27</v>
      </c>
      <c r="S547" s="279">
        <v>3104.28</v>
      </c>
      <c r="T547" s="279">
        <v>3071.25</v>
      </c>
      <c r="U547" s="279">
        <v>3086.95</v>
      </c>
      <c r="V547" s="279">
        <v>3094.25</v>
      </c>
      <c r="W547" s="279">
        <v>3164.81</v>
      </c>
      <c r="X547" s="279">
        <v>3109.99</v>
      </c>
      <c r="Y547" s="279">
        <v>2939.53</v>
      </c>
    </row>
    <row r="548" spans="1:25">
      <c r="A548" s="254">
        <v>13</v>
      </c>
      <c r="B548" s="279">
        <v>2726.48</v>
      </c>
      <c r="C548" s="279">
        <v>2691.28</v>
      </c>
      <c r="D548" s="279">
        <v>2671.11</v>
      </c>
      <c r="E548" s="279">
        <v>2662.46</v>
      </c>
      <c r="F548" s="279">
        <v>2676.53</v>
      </c>
      <c r="G548" s="279">
        <v>2714.51</v>
      </c>
      <c r="H548" s="279">
        <v>2885.57</v>
      </c>
      <c r="I548" s="279">
        <v>2907.11</v>
      </c>
      <c r="J548" s="279">
        <v>2997.5</v>
      </c>
      <c r="K548" s="279">
        <v>3008.61</v>
      </c>
      <c r="L548" s="279">
        <v>3036.74</v>
      </c>
      <c r="M548" s="279">
        <v>3029.98</v>
      </c>
      <c r="N548" s="279">
        <v>2993.48</v>
      </c>
      <c r="O548" s="279">
        <v>2998.15</v>
      </c>
      <c r="P548" s="279">
        <v>2999.12</v>
      </c>
      <c r="Q548" s="279">
        <v>3047.64</v>
      </c>
      <c r="R548" s="279">
        <v>3027.71</v>
      </c>
      <c r="S548" s="279">
        <v>2989</v>
      </c>
      <c r="T548" s="279">
        <v>2955.59</v>
      </c>
      <c r="U548" s="279">
        <v>2967.02</v>
      </c>
      <c r="V548" s="279">
        <v>2979.91</v>
      </c>
      <c r="W548" s="279">
        <v>3049.96</v>
      </c>
      <c r="X548" s="279">
        <v>2996.14</v>
      </c>
      <c r="Y548" s="279">
        <v>2734.97</v>
      </c>
    </row>
    <row r="549" spans="1:25">
      <c r="A549" s="254">
        <v>14</v>
      </c>
      <c r="B549" s="279">
        <v>2752.78</v>
      </c>
      <c r="C549" s="279">
        <v>2671.66</v>
      </c>
      <c r="D549" s="279">
        <v>2659.69</v>
      </c>
      <c r="E549" s="279">
        <v>2647.54</v>
      </c>
      <c r="F549" s="279">
        <v>2671.43</v>
      </c>
      <c r="G549" s="279">
        <v>2704.87</v>
      </c>
      <c r="H549" s="279">
        <v>2871.02</v>
      </c>
      <c r="I549" s="279">
        <v>2897.39</v>
      </c>
      <c r="J549" s="279">
        <v>3042.71</v>
      </c>
      <c r="K549" s="279">
        <v>3060.69</v>
      </c>
      <c r="L549" s="279">
        <v>3082.33</v>
      </c>
      <c r="M549" s="279">
        <v>3076.69</v>
      </c>
      <c r="N549" s="279">
        <v>3053.18</v>
      </c>
      <c r="O549" s="279">
        <v>3041.62</v>
      </c>
      <c r="P549" s="279">
        <v>3040.95</v>
      </c>
      <c r="Q549" s="279">
        <v>3178.35</v>
      </c>
      <c r="R549" s="279">
        <v>3054.14</v>
      </c>
      <c r="S549" s="279">
        <v>2992.5</v>
      </c>
      <c r="T549" s="279">
        <v>2971.48</v>
      </c>
      <c r="U549" s="279">
        <v>2995.1</v>
      </c>
      <c r="V549" s="279">
        <v>3013.33</v>
      </c>
      <c r="W549" s="279">
        <v>3162.11</v>
      </c>
      <c r="X549" s="279">
        <v>3089.12</v>
      </c>
      <c r="Y549" s="279">
        <v>2789.2</v>
      </c>
    </row>
    <row r="550" spans="1:25">
      <c r="A550" s="254">
        <v>15</v>
      </c>
      <c r="B550" s="279">
        <v>2777.82</v>
      </c>
      <c r="C550" s="279">
        <v>2660</v>
      </c>
      <c r="D550" s="279">
        <v>2652.6</v>
      </c>
      <c r="E550" s="279">
        <v>2646.24</v>
      </c>
      <c r="F550" s="279">
        <v>2658.96</v>
      </c>
      <c r="G550" s="279">
        <v>2717.92</v>
      </c>
      <c r="H550" s="279">
        <v>2833.94</v>
      </c>
      <c r="I550" s="279">
        <v>2841.12</v>
      </c>
      <c r="J550" s="279">
        <v>2969.06</v>
      </c>
      <c r="K550" s="279">
        <v>2972.84</v>
      </c>
      <c r="L550" s="279">
        <v>2982.4</v>
      </c>
      <c r="M550" s="279">
        <v>2933.33</v>
      </c>
      <c r="N550" s="279">
        <v>2938.15</v>
      </c>
      <c r="O550" s="279">
        <v>2949.12</v>
      </c>
      <c r="P550" s="279">
        <v>2952.48</v>
      </c>
      <c r="Q550" s="279">
        <v>2949.61</v>
      </c>
      <c r="R550" s="279">
        <v>2934.89</v>
      </c>
      <c r="S550" s="279">
        <v>2920.61</v>
      </c>
      <c r="T550" s="279">
        <v>2905.56</v>
      </c>
      <c r="U550" s="279">
        <v>2905.42</v>
      </c>
      <c r="V550" s="279">
        <v>2908.98</v>
      </c>
      <c r="W550" s="279">
        <v>2962.33</v>
      </c>
      <c r="X550" s="279">
        <v>2886.06</v>
      </c>
      <c r="Y550" s="279">
        <v>2757.64</v>
      </c>
    </row>
    <row r="551" spans="1:25">
      <c r="A551" s="254">
        <v>16</v>
      </c>
      <c r="B551" s="279">
        <v>2705.51</v>
      </c>
      <c r="C551" s="279">
        <v>2669.49</v>
      </c>
      <c r="D551" s="279">
        <v>2654.23</v>
      </c>
      <c r="E551" s="279">
        <v>2661.08</v>
      </c>
      <c r="F551" s="279">
        <v>2668.03</v>
      </c>
      <c r="G551" s="279">
        <v>2695.1</v>
      </c>
      <c r="H551" s="279">
        <v>2844.52</v>
      </c>
      <c r="I551" s="279">
        <v>2847.51</v>
      </c>
      <c r="J551" s="279">
        <v>2936.47</v>
      </c>
      <c r="K551" s="279">
        <v>2965.9</v>
      </c>
      <c r="L551" s="279">
        <v>2961.07</v>
      </c>
      <c r="M551" s="279">
        <v>2985.08</v>
      </c>
      <c r="N551" s="279">
        <v>2953.92</v>
      </c>
      <c r="O551" s="279">
        <v>2947.11</v>
      </c>
      <c r="P551" s="279">
        <v>2956.01</v>
      </c>
      <c r="Q551" s="279">
        <v>2986.93</v>
      </c>
      <c r="R551" s="279">
        <v>2949.99</v>
      </c>
      <c r="S551" s="279">
        <v>2875.49</v>
      </c>
      <c r="T551" s="279">
        <v>2852.09</v>
      </c>
      <c r="U551" s="279">
        <v>2898.86</v>
      </c>
      <c r="V551" s="279">
        <v>2883.77</v>
      </c>
      <c r="W551" s="279">
        <v>2951.18</v>
      </c>
      <c r="X551" s="279">
        <v>2919.64</v>
      </c>
      <c r="Y551" s="279">
        <v>2805.39</v>
      </c>
    </row>
    <row r="552" spans="1:25">
      <c r="A552" s="254">
        <v>17</v>
      </c>
      <c r="B552" s="279">
        <v>2770.69</v>
      </c>
      <c r="C552" s="279">
        <v>2721.74</v>
      </c>
      <c r="D552" s="279">
        <v>2723.24</v>
      </c>
      <c r="E552" s="279">
        <v>2700.77</v>
      </c>
      <c r="F552" s="279">
        <v>2699.57</v>
      </c>
      <c r="G552" s="279">
        <v>2683.61</v>
      </c>
      <c r="H552" s="279">
        <v>2703.38</v>
      </c>
      <c r="I552" s="279">
        <v>2720.97</v>
      </c>
      <c r="J552" s="279">
        <v>2868.2</v>
      </c>
      <c r="K552" s="279">
        <v>2889.09</v>
      </c>
      <c r="L552" s="279">
        <v>3061.22</v>
      </c>
      <c r="M552" s="279">
        <v>3053.89</v>
      </c>
      <c r="N552" s="279">
        <v>3051.96</v>
      </c>
      <c r="O552" s="279">
        <v>3077.45</v>
      </c>
      <c r="P552" s="279">
        <v>2965.1</v>
      </c>
      <c r="Q552" s="279">
        <v>2933.8</v>
      </c>
      <c r="R552" s="279">
        <v>2925.08</v>
      </c>
      <c r="S552" s="279">
        <v>2884.5</v>
      </c>
      <c r="T552" s="279">
        <v>2875.28</v>
      </c>
      <c r="U552" s="279">
        <v>2958.9</v>
      </c>
      <c r="V552" s="279">
        <v>3042.42</v>
      </c>
      <c r="W552" s="279">
        <v>3060.82</v>
      </c>
      <c r="X552" s="279">
        <v>2934.87</v>
      </c>
      <c r="Y552" s="279">
        <v>2849.21</v>
      </c>
    </row>
    <row r="553" spans="1:25">
      <c r="A553" s="254">
        <v>18</v>
      </c>
      <c r="B553" s="279">
        <v>2846.71</v>
      </c>
      <c r="C553" s="279">
        <v>2828.75</v>
      </c>
      <c r="D553" s="279">
        <v>2731.78</v>
      </c>
      <c r="E553" s="279">
        <v>2719.4</v>
      </c>
      <c r="F553" s="279">
        <v>2716.25</v>
      </c>
      <c r="G553" s="279">
        <v>2713.85</v>
      </c>
      <c r="H553" s="279">
        <v>2714.76</v>
      </c>
      <c r="I553" s="279">
        <v>2716.64</v>
      </c>
      <c r="J553" s="279">
        <v>2741.99</v>
      </c>
      <c r="K553" s="279">
        <v>2909.12</v>
      </c>
      <c r="L553" s="279">
        <v>2968.78</v>
      </c>
      <c r="M553" s="279">
        <v>2954.12</v>
      </c>
      <c r="N553" s="279">
        <v>2904.61</v>
      </c>
      <c r="O553" s="279">
        <v>2985.2</v>
      </c>
      <c r="P553" s="279">
        <v>2898.33</v>
      </c>
      <c r="Q553" s="279">
        <v>2857.87</v>
      </c>
      <c r="R553" s="279">
        <v>2827.61</v>
      </c>
      <c r="S553" s="279">
        <v>2871.82</v>
      </c>
      <c r="T553" s="279">
        <v>2848.48</v>
      </c>
      <c r="U553" s="279">
        <v>2891.47</v>
      </c>
      <c r="V553" s="279">
        <v>3047.98</v>
      </c>
      <c r="W553" s="279">
        <v>3190.41</v>
      </c>
      <c r="X553" s="279">
        <v>3036.53</v>
      </c>
      <c r="Y553" s="279">
        <v>2838.79</v>
      </c>
    </row>
    <row r="554" spans="1:25">
      <c r="A554" s="254">
        <v>19</v>
      </c>
      <c r="B554" s="279">
        <v>2798.56</v>
      </c>
      <c r="C554" s="279">
        <v>2688.17</v>
      </c>
      <c r="D554" s="279">
        <v>2683.07</v>
      </c>
      <c r="E554" s="279">
        <v>2688.08</v>
      </c>
      <c r="F554" s="279">
        <v>2681.1</v>
      </c>
      <c r="G554" s="279">
        <v>2671.92</v>
      </c>
      <c r="H554" s="279">
        <v>2718.89</v>
      </c>
      <c r="I554" s="279">
        <v>2887.05</v>
      </c>
      <c r="J554" s="279">
        <v>2949.57</v>
      </c>
      <c r="K554" s="279">
        <v>3025.96</v>
      </c>
      <c r="L554" s="279">
        <v>3031.24</v>
      </c>
      <c r="M554" s="279">
        <v>2975.02</v>
      </c>
      <c r="N554" s="279">
        <v>2927.58</v>
      </c>
      <c r="O554" s="279">
        <v>2954.72</v>
      </c>
      <c r="P554" s="279">
        <v>2949.55</v>
      </c>
      <c r="Q554" s="279">
        <v>2968.21</v>
      </c>
      <c r="R554" s="279">
        <v>2920.86</v>
      </c>
      <c r="S554" s="279">
        <v>2845.12</v>
      </c>
      <c r="T554" s="279">
        <v>2814.6</v>
      </c>
      <c r="U554" s="279">
        <v>2878.85</v>
      </c>
      <c r="V554" s="279">
        <v>2900.72</v>
      </c>
      <c r="W554" s="279">
        <v>2938.51</v>
      </c>
      <c r="X554" s="279">
        <v>2985.66</v>
      </c>
      <c r="Y554" s="279">
        <v>2805.7</v>
      </c>
    </row>
    <row r="555" spans="1:25">
      <c r="A555" s="254">
        <v>20</v>
      </c>
      <c r="B555" s="279">
        <v>2794.58</v>
      </c>
      <c r="C555" s="279">
        <v>2643.76</v>
      </c>
      <c r="D555" s="279">
        <v>2635.19</v>
      </c>
      <c r="E555" s="279">
        <v>2625.97</v>
      </c>
      <c r="F555" s="279">
        <v>2636.56</v>
      </c>
      <c r="G555" s="279">
        <v>2635.06</v>
      </c>
      <c r="H555" s="279">
        <v>2682.63</v>
      </c>
      <c r="I555" s="279">
        <v>2706.28</v>
      </c>
      <c r="J555" s="279">
        <v>2741.44</v>
      </c>
      <c r="K555" s="279">
        <v>2815.08</v>
      </c>
      <c r="L555" s="279">
        <v>2824.86</v>
      </c>
      <c r="M555" s="279">
        <v>2833.78</v>
      </c>
      <c r="N555" s="279">
        <v>2792.06</v>
      </c>
      <c r="O555" s="279">
        <v>2808.96</v>
      </c>
      <c r="P555" s="279">
        <v>2796.45</v>
      </c>
      <c r="Q555" s="279">
        <v>2829.06</v>
      </c>
      <c r="R555" s="279">
        <v>2781.72</v>
      </c>
      <c r="S555" s="279">
        <v>2702.46</v>
      </c>
      <c r="T555" s="279">
        <v>2673.61</v>
      </c>
      <c r="U555" s="279">
        <v>2707.51</v>
      </c>
      <c r="V555" s="279">
        <v>2695.13</v>
      </c>
      <c r="W555" s="279">
        <v>2859.39</v>
      </c>
      <c r="X555" s="279">
        <v>2904.7</v>
      </c>
      <c r="Y555" s="279">
        <v>2743.04</v>
      </c>
    </row>
    <row r="556" spans="1:25">
      <c r="A556" s="254">
        <v>21</v>
      </c>
      <c r="B556" s="279">
        <v>2747.62</v>
      </c>
      <c r="C556" s="279">
        <v>2574.0700000000002</v>
      </c>
      <c r="D556" s="279">
        <v>2547</v>
      </c>
      <c r="E556" s="279">
        <v>2544.94</v>
      </c>
      <c r="F556" s="279">
        <v>2554.35</v>
      </c>
      <c r="G556" s="279">
        <v>2578.85</v>
      </c>
      <c r="H556" s="279">
        <v>2726.51</v>
      </c>
      <c r="I556" s="279">
        <v>2909.69</v>
      </c>
      <c r="J556" s="279">
        <v>3055.36</v>
      </c>
      <c r="K556" s="279">
        <v>3068.54</v>
      </c>
      <c r="L556" s="279">
        <v>3090.6</v>
      </c>
      <c r="M556" s="279">
        <v>3083.74</v>
      </c>
      <c r="N556" s="279">
        <v>3060.64</v>
      </c>
      <c r="O556" s="279">
        <v>3049.2</v>
      </c>
      <c r="P556" s="279">
        <v>3049.29</v>
      </c>
      <c r="Q556" s="279">
        <v>3186.52</v>
      </c>
      <c r="R556" s="279">
        <v>3063.82</v>
      </c>
      <c r="S556" s="279">
        <v>3003.07</v>
      </c>
      <c r="T556" s="279">
        <v>2983.11</v>
      </c>
      <c r="U556" s="279">
        <v>3009.52</v>
      </c>
      <c r="V556" s="279">
        <v>3028.43</v>
      </c>
      <c r="W556" s="279">
        <v>3178.1</v>
      </c>
      <c r="X556" s="279">
        <v>3103.91</v>
      </c>
      <c r="Y556" s="279">
        <v>2801.71</v>
      </c>
    </row>
    <row r="557" spans="1:25">
      <c r="A557" s="254">
        <v>22</v>
      </c>
      <c r="B557" s="279">
        <v>2791.16</v>
      </c>
      <c r="C557" s="279">
        <v>2671.55</v>
      </c>
      <c r="D557" s="279">
        <v>2664.61</v>
      </c>
      <c r="E557" s="279">
        <v>2658.84</v>
      </c>
      <c r="F557" s="279">
        <v>2671.5</v>
      </c>
      <c r="G557" s="279">
        <v>2732.18</v>
      </c>
      <c r="H557" s="279">
        <v>2846.52</v>
      </c>
      <c r="I557" s="279">
        <v>2853.85</v>
      </c>
      <c r="J557" s="279">
        <v>2981.38</v>
      </c>
      <c r="K557" s="279">
        <v>2984.74</v>
      </c>
      <c r="L557" s="279">
        <v>2994.99</v>
      </c>
      <c r="M557" s="279">
        <v>2944.61</v>
      </c>
      <c r="N557" s="279">
        <v>2950.28</v>
      </c>
      <c r="O557" s="279">
        <v>2962.04</v>
      </c>
      <c r="P557" s="279">
        <v>2965.43</v>
      </c>
      <c r="Q557" s="279">
        <v>2960.76</v>
      </c>
      <c r="R557" s="279">
        <v>2946.47</v>
      </c>
      <c r="S557" s="279">
        <v>2932.76</v>
      </c>
      <c r="T557" s="279">
        <v>2917.96</v>
      </c>
      <c r="U557" s="279">
        <v>2921.03</v>
      </c>
      <c r="V557" s="279">
        <v>2924.66</v>
      </c>
      <c r="W557" s="279">
        <v>2978.71</v>
      </c>
      <c r="X557" s="279">
        <v>2899.2</v>
      </c>
      <c r="Y557" s="279">
        <v>2768.78</v>
      </c>
    </row>
    <row r="558" spans="1:25">
      <c r="A558" s="254">
        <v>23</v>
      </c>
      <c r="B558" s="279">
        <v>2717.73</v>
      </c>
      <c r="C558" s="279">
        <v>2681.82</v>
      </c>
      <c r="D558" s="279">
        <v>2666.81</v>
      </c>
      <c r="E558" s="279">
        <v>2671.72</v>
      </c>
      <c r="F558" s="279">
        <v>2678.71</v>
      </c>
      <c r="G558" s="279">
        <v>2708.45</v>
      </c>
      <c r="H558" s="279">
        <v>2861.26</v>
      </c>
      <c r="I558" s="279">
        <v>2863.26</v>
      </c>
      <c r="J558" s="279">
        <v>2951.4</v>
      </c>
      <c r="K558" s="279">
        <v>2981.29</v>
      </c>
      <c r="L558" s="279">
        <v>2975.41</v>
      </c>
      <c r="M558" s="279">
        <v>2999.1</v>
      </c>
      <c r="N558" s="279">
        <v>2967.76</v>
      </c>
      <c r="O558" s="279">
        <v>2961.26</v>
      </c>
      <c r="P558" s="279">
        <v>2970.86</v>
      </c>
      <c r="Q558" s="279">
        <v>3002.21</v>
      </c>
      <c r="R558" s="279">
        <v>2964.05</v>
      </c>
      <c r="S558" s="279">
        <v>2888.13</v>
      </c>
      <c r="T558" s="279">
        <v>2864.79</v>
      </c>
      <c r="U558" s="279">
        <v>2913.85</v>
      </c>
      <c r="V558" s="279">
        <v>2898.37</v>
      </c>
      <c r="W558" s="279">
        <v>2964.99</v>
      </c>
      <c r="X558" s="279">
        <v>2932.29</v>
      </c>
      <c r="Y558" s="279">
        <v>2819.85</v>
      </c>
    </row>
    <row r="559" spans="1:25">
      <c r="A559" s="254">
        <v>24</v>
      </c>
      <c r="B559" s="279">
        <v>2783.9</v>
      </c>
      <c r="C559" s="279">
        <v>2733.77</v>
      </c>
      <c r="D559" s="279">
        <v>2735.27</v>
      </c>
      <c r="E559" s="279">
        <v>2712.78</v>
      </c>
      <c r="F559" s="279">
        <v>2711.22</v>
      </c>
      <c r="G559" s="279">
        <v>2694.87</v>
      </c>
      <c r="H559" s="279">
        <v>2714.76</v>
      </c>
      <c r="I559" s="279">
        <v>2734.04</v>
      </c>
      <c r="J559" s="279">
        <v>2883.42</v>
      </c>
      <c r="K559" s="279">
        <v>2904.53</v>
      </c>
      <c r="L559" s="279">
        <v>3078.48</v>
      </c>
      <c r="M559" s="279">
        <v>3070.87</v>
      </c>
      <c r="N559" s="279">
        <v>3069.29</v>
      </c>
      <c r="O559" s="279">
        <v>3094.89</v>
      </c>
      <c r="P559" s="279">
        <v>2981.1</v>
      </c>
      <c r="Q559" s="279">
        <v>2949.59</v>
      </c>
      <c r="R559" s="279">
        <v>2940.35</v>
      </c>
      <c r="S559" s="279">
        <v>2898.97</v>
      </c>
      <c r="T559" s="279">
        <v>2889.94</v>
      </c>
      <c r="U559" s="279">
        <v>2975.37</v>
      </c>
      <c r="V559" s="279">
        <v>3059.29</v>
      </c>
      <c r="W559" s="279">
        <v>3075.82</v>
      </c>
      <c r="X559" s="279">
        <v>2947.34</v>
      </c>
      <c r="Y559" s="279">
        <v>2861.01</v>
      </c>
    </row>
    <row r="560" spans="1:25">
      <c r="A560" s="254">
        <v>25</v>
      </c>
      <c r="B560" s="279">
        <v>2859.09</v>
      </c>
      <c r="C560" s="279">
        <v>2839.42</v>
      </c>
      <c r="D560" s="279">
        <v>2741.38</v>
      </c>
      <c r="E560" s="279">
        <v>2728.34</v>
      </c>
      <c r="F560" s="279">
        <v>2725.46</v>
      </c>
      <c r="G560" s="279">
        <v>2723.1</v>
      </c>
      <c r="H560" s="279">
        <v>2725.51</v>
      </c>
      <c r="I560" s="279">
        <v>2726.77</v>
      </c>
      <c r="J560" s="279">
        <v>2752.02</v>
      </c>
      <c r="K560" s="279">
        <v>2925.74</v>
      </c>
      <c r="L560" s="279">
        <v>2985.71</v>
      </c>
      <c r="M560" s="279">
        <v>2971.23</v>
      </c>
      <c r="N560" s="279">
        <v>2920.76</v>
      </c>
      <c r="O560" s="279">
        <v>3002.48</v>
      </c>
      <c r="P560" s="279">
        <v>2912.68</v>
      </c>
      <c r="Q560" s="279">
        <v>2871.05</v>
      </c>
      <c r="R560" s="279">
        <v>2840.24</v>
      </c>
      <c r="S560" s="279">
        <v>2885.61</v>
      </c>
      <c r="T560" s="279">
        <v>2861.25</v>
      </c>
      <c r="U560" s="279">
        <v>2905.58</v>
      </c>
      <c r="V560" s="279">
        <v>3064.07</v>
      </c>
      <c r="W560" s="279">
        <v>3206.5</v>
      </c>
      <c r="X560" s="279">
        <v>3048.64</v>
      </c>
      <c r="Y560" s="279">
        <v>2849.15</v>
      </c>
    </row>
    <row r="561" spans="1:25">
      <c r="A561" s="254">
        <v>26</v>
      </c>
      <c r="B561" s="279">
        <v>2598.61</v>
      </c>
      <c r="C561" s="279">
        <v>2512.15</v>
      </c>
      <c r="D561" s="279">
        <v>2501.04</v>
      </c>
      <c r="E561" s="279">
        <v>2504.56</v>
      </c>
      <c r="F561" s="279">
        <v>2511.1799999999998</v>
      </c>
      <c r="G561" s="279">
        <v>2529.5700000000002</v>
      </c>
      <c r="H561" s="279">
        <v>2655.14</v>
      </c>
      <c r="I561" s="279">
        <v>2761.3</v>
      </c>
      <c r="J561" s="279">
        <v>2915.71</v>
      </c>
      <c r="K561" s="279">
        <v>2946.57</v>
      </c>
      <c r="L561" s="279">
        <v>2964.34</v>
      </c>
      <c r="M561" s="279">
        <v>2979.29</v>
      </c>
      <c r="N561" s="279">
        <v>2924.49</v>
      </c>
      <c r="O561" s="279">
        <v>2946.91</v>
      </c>
      <c r="P561" s="279">
        <v>2930.08</v>
      </c>
      <c r="Q561" s="279">
        <v>3035.85</v>
      </c>
      <c r="R561" s="279">
        <v>2952.72</v>
      </c>
      <c r="S561" s="279">
        <v>2873.51</v>
      </c>
      <c r="T561" s="279">
        <v>2771.7</v>
      </c>
      <c r="U561" s="279">
        <v>2844.59</v>
      </c>
      <c r="V561" s="279">
        <v>2861.68</v>
      </c>
      <c r="W561" s="279">
        <v>3023.04</v>
      </c>
      <c r="X561" s="279">
        <v>2841.28</v>
      </c>
      <c r="Y561" s="279">
        <v>2738.27</v>
      </c>
    </row>
    <row r="562" spans="1:25">
      <c r="A562" s="254">
        <v>27</v>
      </c>
      <c r="B562" s="279">
        <v>2588.16</v>
      </c>
      <c r="C562" s="279">
        <v>2538.2199999999998</v>
      </c>
      <c r="D562" s="279">
        <v>2524.08</v>
      </c>
      <c r="E562" s="279">
        <v>2519.39</v>
      </c>
      <c r="F562" s="279">
        <v>2530.7399999999998</v>
      </c>
      <c r="G562" s="279">
        <v>2545.2800000000002</v>
      </c>
      <c r="H562" s="279">
        <v>2623.92</v>
      </c>
      <c r="I562" s="279">
        <v>2797.25</v>
      </c>
      <c r="J562" s="279">
        <v>2971</v>
      </c>
      <c r="K562" s="279">
        <v>3124.73</v>
      </c>
      <c r="L562" s="279">
        <v>3110.66</v>
      </c>
      <c r="M562" s="279">
        <v>3124.8</v>
      </c>
      <c r="N562" s="279">
        <v>3080.45</v>
      </c>
      <c r="O562" s="279">
        <v>3117.79</v>
      </c>
      <c r="P562" s="279">
        <v>3086.11</v>
      </c>
      <c r="Q562" s="279">
        <v>3124.72</v>
      </c>
      <c r="R562" s="279">
        <v>3107.66</v>
      </c>
      <c r="S562" s="279">
        <v>3027.27</v>
      </c>
      <c r="T562" s="279">
        <v>2951.63</v>
      </c>
      <c r="U562" s="279">
        <v>3021.94</v>
      </c>
      <c r="V562" s="279">
        <v>3024.89</v>
      </c>
      <c r="W562" s="279">
        <v>3111.19</v>
      </c>
      <c r="X562" s="279">
        <v>2952.84</v>
      </c>
      <c r="Y562" s="279">
        <v>2718.66</v>
      </c>
    </row>
    <row r="563" spans="1:25">
      <c r="A563" s="254">
        <v>28</v>
      </c>
      <c r="B563" s="279">
        <v>2638.64</v>
      </c>
      <c r="C563" s="279">
        <v>2584.21</v>
      </c>
      <c r="D563" s="279">
        <v>2568.85</v>
      </c>
      <c r="E563" s="279">
        <v>2552.71</v>
      </c>
      <c r="F563" s="279">
        <v>2542.6999999999998</v>
      </c>
      <c r="G563" s="279">
        <v>2571.59</v>
      </c>
      <c r="H563" s="279">
        <v>2701.34</v>
      </c>
      <c r="I563" s="279">
        <v>2748.1</v>
      </c>
      <c r="J563" s="279">
        <v>2959.79</v>
      </c>
      <c r="K563" s="279">
        <v>3081.12</v>
      </c>
      <c r="L563" s="279">
        <v>3121.38</v>
      </c>
      <c r="M563" s="279">
        <v>3041.21</v>
      </c>
      <c r="N563" s="279">
        <v>2990.47</v>
      </c>
      <c r="O563" s="279">
        <v>3024.35</v>
      </c>
      <c r="P563" s="279">
        <v>3014.84</v>
      </c>
      <c r="Q563" s="279">
        <v>3060.03</v>
      </c>
      <c r="R563" s="279">
        <v>2996.36</v>
      </c>
      <c r="S563" s="279">
        <v>2834.37</v>
      </c>
      <c r="T563" s="279">
        <v>2836.88</v>
      </c>
      <c r="U563" s="279">
        <v>2845.75</v>
      </c>
      <c r="V563" s="279">
        <v>2923.38</v>
      </c>
      <c r="W563" s="279">
        <v>2913.12</v>
      </c>
      <c r="X563" s="279">
        <v>2858.32</v>
      </c>
      <c r="Y563" s="279">
        <v>2682.45</v>
      </c>
    </row>
    <row r="564" spans="1:25">
      <c r="A564" s="254">
        <v>29</v>
      </c>
      <c r="B564" s="279">
        <v>2770.63</v>
      </c>
      <c r="C564" s="279">
        <v>2631.56</v>
      </c>
      <c r="D564" s="279">
        <v>2560.6999999999998</v>
      </c>
      <c r="E564" s="279">
        <v>2548.23</v>
      </c>
      <c r="F564" s="279">
        <v>2555.29</v>
      </c>
      <c r="G564" s="279">
        <v>2558.08</v>
      </c>
      <c r="H564" s="279">
        <v>2657.24</v>
      </c>
      <c r="I564" s="279">
        <v>2765.29</v>
      </c>
      <c r="J564" s="279">
        <v>2841.45</v>
      </c>
      <c r="K564" s="279">
        <v>3043.64</v>
      </c>
      <c r="L564" s="279">
        <v>3033.96</v>
      </c>
      <c r="M564" s="279">
        <v>3122.89</v>
      </c>
      <c r="N564" s="279">
        <v>3077.48</v>
      </c>
      <c r="O564" s="279">
        <v>3096.36</v>
      </c>
      <c r="P564" s="279">
        <v>3083.03</v>
      </c>
      <c r="Q564" s="279">
        <v>3111.48</v>
      </c>
      <c r="R564" s="279">
        <v>3044.89</v>
      </c>
      <c r="S564" s="279">
        <v>2958.52</v>
      </c>
      <c r="T564" s="279">
        <v>2897.68</v>
      </c>
      <c r="U564" s="279">
        <v>2952.71</v>
      </c>
      <c r="V564" s="279">
        <v>2914.44</v>
      </c>
      <c r="W564" s="279">
        <v>3026.41</v>
      </c>
      <c r="X564" s="279">
        <v>2876.64</v>
      </c>
      <c r="Y564" s="279">
        <v>2755.24</v>
      </c>
    </row>
    <row r="565" spans="1:25">
      <c r="A565" s="254">
        <v>30</v>
      </c>
      <c r="B565" s="279">
        <v>2650.23</v>
      </c>
      <c r="C565" s="279">
        <v>2614.58</v>
      </c>
      <c r="D565" s="279">
        <v>2551.66</v>
      </c>
      <c r="E565" s="279">
        <v>2546.67</v>
      </c>
      <c r="F565" s="279">
        <v>2551.6</v>
      </c>
      <c r="G565" s="279">
        <v>2595.12</v>
      </c>
      <c r="H565" s="279">
        <v>2706.92</v>
      </c>
      <c r="I565" s="279">
        <v>2910.39</v>
      </c>
      <c r="J565" s="279">
        <v>3108.81</v>
      </c>
      <c r="K565" s="279">
        <v>3175.48</v>
      </c>
      <c r="L565" s="279">
        <v>3234.61</v>
      </c>
      <c r="M565" s="279">
        <v>3332.97</v>
      </c>
      <c r="N565" s="279">
        <v>3245.92</v>
      </c>
      <c r="O565" s="279">
        <v>3302.96</v>
      </c>
      <c r="P565" s="279">
        <v>3275.11</v>
      </c>
      <c r="Q565" s="279">
        <v>3393.56</v>
      </c>
      <c r="R565" s="279">
        <v>3296.8</v>
      </c>
      <c r="S565" s="279">
        <v>3072.17</v>
      </c>
      <c r="T565" s="279">
        <v>2971.67</v>
      </c>
      <c r="U565" s="279">
        <v>3080.92</v>
      </c>
      <c r="V565" s="279">
        <v>3168.74</v>
      </c>
      <c r="W565" s="279">
        <v>3351.29</v>
      </c>
      <c r="X565" s="279">
        <v>3174.13</v>
      </c>
      <c r="Y565" s="279">
        <v>3009.86</v>
      </c>
    </row>
    <row r="567" spans="1:25">
      <c r="A567" s="417" t="s">
        <v>209</v>
      </c>
      <c r="B567" s="455" t="s">
        <v>213</v>
      </c>
      <c r="C567" s="455"/>
      <c r="D567" s="455"/>
      <c r="E567" s="455"/>
      <c r="F567" s="455"/>
      <c r="G567" s="455"/>
      <c r="H567" s="455"/>
      <c r="I567" s="455"/>
      <c r="J567" s="455"/>
      <c r="K567" s="455"/>
      <c r="L567" s="455"/>
      <c r="M567" s="455"/>
      <c r="N567" s="455"/>
      <c r="O567" s="455"/>
      <c r="P567" s="455"/>
      <c r="Q567" s="455"/>
      <c r="R567" s="455"/>
      <c r="S567" s="455"/>
      <c r="T567" s="455"/>
      <c r="U567" s="455"/>
      <c r="V567" s="455"/>
      <c r="W567" s="455"/>
      <c r="X567" s="455"/>
      <c r="Y567" s="455"/>
    </row>
    <row r="568" spans="1:25" ht="30">
      <c r="A568" s="417"/>
      <c r="B568" s="278" t="s">
        <v>1</v>
      </c>
      <c r="C568" s="278" t="s">
        <v>2</v>
      </c>
      <c r="D568" s="278" t="s">
        <v>3</v>
      </c>
      <c r="E568" s="278" t="s">
        <v>4</v>
      </c>
      <c r="F568" s="278" t="s">
        <v>5</v>
      </c>
      <c r="G568" s="278" t="s">
        <v>6</v>
      </c>
      <c r="H568" s="278" t="s">
        <v>7</v>
      </c>
      <c r="I568" s="278" t="s">
        <v>8</v>
      </c>
      <c r="J568" s="278" t="s">
        <v>9</v>
      </c>
      <c r="K568" s="278" t="s">
        <v>10</v>
      </c>
      <c r="L568" s="278" t="s">
        <v>11</v>
      </c>
      <c r="M568" s="278" t="s">
        <v>12</v>
      </c>
      <c r="N568" s="278" t="s">
        <v>13</v>
      </c>
      <c r="O568" s="278" t="s">
        <v>14</v>
      </c>
      <c r="P568" s="278" t="s">
        <v>15</v>
      </c>
      <c r="Q568" s="278" t="s">
        <v>16</v>
      </c>
      <c r="R568" s="278" t="s">
        <v>17</v>
      </c>
      <c r="S568" s="278" t="s">
        <v>18</v>
      </c>
      <c r="T568" s="278" t="s">
        <v>19</v>
      </c>
      <c r="U568" s="278" t="s">
        <v>20</v>
      </c>
      <c r="V568" s="278" t="s">
        <v>21</v>
      </c>
      <c r="W568" s="278" t="s">
        <v>22</v>
      </c>
      <c r="X568" s="278" t="s">
        <v>23</v>
      </c>
      <c r="Y568" s="278" t="s">
        <v>24</v>
      </c>
    </row>
    <row r="569" spans="1:25">
      <c r="A569" s="254">
        <v>1</v>
      </c>
      <c r="B569" s="279">
        <v>3406.71</v>
      </c>
      <c r="C569" s="279">
        <v>3360.27</v>
      </c>
      <c r="D569" s="279">
        <v>3362</v>
      </c>
      <c r="E569" s="279">
        <v>3285.94</v>
      </c>
      <c r="F569" s="279">
        <v>3290.52</v>
      </c>
      <c r="G569" s="279">
        <v>3353.51</v>
      </c>
      <c r="H569" s="279">
        <v>3362.91</v>
      </c>
      <c r="I569" s="279">
        <v>3364.64</v>
      </c>
      <c r="J569" s="279">
        <v>3467.31</v>
      </c>
      <c r="K569" s="279">
        <v>3478.95</v>
      </c>
      <c r="L569" s="279">
        <v>3507.86</v>
      </c>
      <c r="M569" s="279">
        <v>3539.2</v>
      </c>
      <c r="N569" s="279">
        <v>3522.19</v>
      </c>
      <c r="O569" s="279">
        <v>3518.13</v>
      </c>
      <c r="P569" s="279">
        <v>3499.85</v>
      </c>
      <c r="Q569" s="279">
        <v>3617.15</v>
      </c>
      <c r="R569" s="279">
        <v>3574.06</v>
      </c>
      <c r="S569" s="279">
        <v>3453.03</v>
      </c>
      <c r="T569" s="279">
        <v>3454.38</v>
      </c>
      <c r="U569" s="279">
        <v>3451.62</v>
      </c>
      <c r="V569" s="279">
        <v>3493.22</v>
      </c>
      <c r="W569" s="279">
        <v>3594.85</v>
      </c>
      <c r="X569" s="279">
        <v>3566.28</v>
      </c>
      <c r="Y569" s="279">
        <v>3416.68</v>
      </c>
    </row>
    <row r="570" spans="1:25">
      <c r="A570" s="254">
        <v>2</v>
      </c>
      <c r="B570" s="279">
        <v>3417.19</v>
      </c>
      <c r="C570" s="279">
        <v>3380.84</v>
      </c>
      <c r="D570" s="279">
        <v>3380.73</v>
      </c>
      <c r="E570" s="279">
        <v>3337.46</v>
      </c>
      <c r="F570" s="279">
        <v>3352.82</v>
      </c>
      <c r="G570" s="279">
        <v>3383.65</v>
      </c>
      <c r="H570" s="279">
        <v>3382.33</v>
      </c>
      <c r="I570" s="279">
        <v>3436.23</v>
      </c>
      <c r="J570" s="279">
        <v>3484.3</v>
      </c>
      <c r="K570" s="279">
        <v>3482.06</v>
      </c>
      <c r="L570" s="279">
        <v>3510.8</v>
      </c>
      <c r="M570" s="279">
        <v>3521.87</v>
      </c>
      <c r="N570" s="279">
        <v>3514.13</v>
      </c>
      <c r="O570" s="279">
        <v>3541.45</v>
      </c>
      <c r="P570" s="279">
        <v>3528.39</v>
      </c>
      <c r="Q570" s="279">
        <v>3641.48</v>
      </c>
      <c r="R570" s="279">
        <v>3626.5</v>
      </c>
      <c r="S570" s="279">
        <v>3520.45</v>
      </c>
      <c r="T570" s="279">
        <v>3519.41</v>
      </c>
      <c r="U570" s="279">
        <v>3526.93</v>
      </c>
      <c r="V570" s="279">
        <v>3542.76</v>
      </c>
      <c r="W570" s="279">
        <v>3624.8</v>
      </c>
      <c r="X570" s="279">
        <v>3613.68</v>
      </c>
      <c r="Y570" s="279">
        <v>3493.19</v>
      </c>
    </row>
    <row r="571" spans="1:25">
      <c r="A571" s="254">
        <v>3</v>
      </c>
      <c r="B571" s="279">
        <v>3484.35</v>
      </c>
      <c r="C571" s="279">
        <v>3240.47</v>
      </c>
      <c r="D571" s="279">
        <v>3212.99</v>
      </c>
      <c r="E571" s="279">
        <v>3179.32</v>
      </c>
      <c r="F571" s="279">
        <v>3172.94</v>
      </c>
      <c r="G571" s="279">
        <v>3182.02</v>
      </c>
      <c r="H571" s="279">
        <v>3211.62</v>
      </c>
      <c r="I571" s="279">
        <v>3261.59</v>
      </c>
      <c r="J571" s="279">
        <v>3345.84</v>
      </c>
      <c r="K571" s="279">
        <v>3378.49</v>
      </c>
      <c r="L571" s="279">
        <v>3437.94</v>
      </c>
      <c r="M571" s="279">
        <v>3455.07</v>
      </c>
      <c r="N571" s="279">
        <v>3444.89</v>
      </c>
      <c r="O571" s="279">
        <v>3455.2</v>
      </c>
      <c r="P571" s="279">
        <v>3448.74</v>
      </c>
      <c r="Q571" s="279">
        <v>3428.74</v>
      </c>
      <c r="R571" s="279">
        <v>3419.56</v>
      </c>
      <c r="S571" s="279">
        <v>3415.37</v>
      </c>
      <c r="T571" s="279">
        <v>3395.67</v>
      </c>
      <c r="U571" s="279">
        <v>3431.04</v>
      </c>
      <c r="V571" s="279">
        <v>3460.85</v>
      </c>
      <c r="W571" s="279">
        <v>3474.59</v>
      </c>
      <c r="X571" s="279">
        <v>3389.59</v>
      </c>
      <c r="Y571" s="279">
        <v>3228.68</v>
      </c>
    </row>
    <row r="572" spans="1:25">
      <c r="A572" s="254">
        <v>4</v>
      </c>
      <c r="B572" s="279">
        <v>3417.76</v>
      </c>
      <c r="C572" s="279">
        <v>3148.92</v>
      </c>
      <c r="D572" s="279">
        <v>3122.81</v>
      </c>
      <c r="E572" s="279">
        <v>3108.88</v>
      </c>
      <c r="F572" s="279">
        <v>3108.09</v>
      </c>
      <c r="G572" s="279">
        <v>3120.12</v>
      </c>
      <c r="H572" s="279">
        <v>3157.21</v>
      </c>
      <c r="I572" s="279">
        <v>3181.11</v>
      </c>
      <c r="J572" s="279">
        <v>3256.05</v>
      </c>
      <c r="K572" s="279">
        <v>3382.88</v>
      </c>
      <c r="L572" s="279">
        <v>3405.97</v>
      </c>
      <c r="M572" s="279">
        <v>3411.52</v>
      </c>
      <c r="N572" s="279">
        <v>3398.82</v>
      </c>
      <c r="O572" s="279">
        <v>3398.55</v>
      </c>
      <c r="P572" s="279">
        <v>3388.27</v>
      </c>
      <c r="Q572" s="279">
        <v>3380.38</v>
      </c>
      <c r="R572" s="279">
        <v>3372.82</v>
      </c>
      <c r="S572" s="279">
        <v>3368.83</v>
      </c>
      <c r="T572" s="279">
        <v>3396.55</v>
      </c>
      <c r="U572" s="279">
        <v>3433.96</v>
      </c>
      <c r="V572" s="279">
        <v>3490.67</v>
      </c>
      <c r="W572" s="279">
        <v>3512.08</v>
      </c>
      <c r="X572" s="279">
        <v>3395.39</v>
      </c>
      <c r="Y572" s="279">
        <v>3191.69</v>
      </c>
    </row>
    <row r="573" spans="1:25">
      <c r="A573" s="254">
        <v>5</v>
      </c>
      <c r="B573" s="279">
        <v>3156.49</v>
      </c>
      <c r="C573" s="279">
        <v>3094.4</v>
      </c>
      <c r="D573" s="279">
        <v>3087.79</v>
      </c>
      <c r="E573" s="279">
        <v>3086.39</v>
      </c>
      <c r="F573" s="279">
        <v>3102.85</v>
      </c>
      <c r="G573" s="279">
        <v>3169.25</v>
      </c>
      <c r="H573" s="279">
        <v>3301.19</v>
      </c>
      <c r="I573" s="279">
        <v>3415.26</v>
      </c>
      <c r="J573" s="279">
        <v>3560.67</v>
      </c>
      <c r="K573" s="279">
        <v>3560.56</v>
      </c>
      <c r="L573" s="279">
        <v>3563.9</v>
      </c>
      <c r="M573" s="279">
        <v>3573.03</v>
      </c>
      <c r="N573" s="279">
        <v>3565.07</v>
      </c>
      <c r="O573" s="279">
        <v>3563.25</v>
      </c>
      <c r="P573" s="279">
        <v>3573.94</v>
      </c>
      <c r="Q573" s="279">
        <v>3578.02</v>
      </c>
      <c r="R573" s="279">
        <v>3558.47</v>
      </c>
      <c r="S573" s="279">
        <v>3556.28</v>
      </c>
      <c r="T573" s="279">
        <v>3537.81</v>
      </c>
      <c r="U573" s="279">
        <v>3540.48</v>
      </c>
      <c r="V573" s="279">
        <v>3537.84</v>
      </c>
      <c r="W573" s="279">
        <v>3564.26</v>
      </c>
      <c r="X573" s="279">
        <v>3418.62</v>
      </c>
      <c r="Y573" s="279">
        <v>3230.82</v>
      </c>
    </row>
    <row r="574" spans="1:25">
      <c r="A574" s="254">
        <v>6</v>
      </c>
      <c r="B574" s="279">
        <v>3165.34</v>
      </c>
      <c r="C574" s="279">
        <v>3109.11</v>
      </c>
      <c r="D574" s="279">
        <v>3098.02</v>
      </c>
      <c r="E574" s="279">
        <v>3104.62</v>
      </c>
      <c r="F574" s="279">
        <v>3124.45</v>
      </c>
      <c r="G574" s="279">
        <v>3218.77</v>
      </c>
      <c r="H574" s="279">
        <v>3398.7</v>
      </c>
      <c r="I574" s="279">
        <v>3522.23</v>
      </c>
      <c r="J574" s="279">
        <v>3571.18</v>
      </c>
      <c r="K574" s="279">
        <v>3558.78</v>
      </c>
      <c r="L574" s="279">
        <v>3565.93</v>
      </c>
      <c r="M574" s="279">
        <v>3586.08</v>
      </c>
      <c r="N574" s="279">
        <v>3561.88</v>
      </c>
      <c r="O574" s="279">
        <v>3597.86</v>
      </c>
      <c r="P574" s="279">
        <v>3593.64</v>
      </c>
      <c r="Q574" s="279">
        <v>3664.24</v>
      </c>
      <c r="R574" s="279">
        <v>3606.34</v>
      </c>
      <c r="S574" s="279">
        <v>3584.91</v>
      </c>
      <c r="T574" s="279">
        <v>3551.8</v>
      </c>
      <c r="U574" s="279">
        <v>3542.03</v>
      </c>
      <c r="V574" s="279">
        <v>3541.02</v>
      </c>
      <c r="W574" s="279">
        <v>3668.4</v>
      </c>
      <c r="X574" s="279">
        <v>3527.97</v>
      </c>
      <c r="Y574" s="279">
        <v>3410.55</v>
      </c>
    </row>
    <row r="575" spans="1:25">
      <c r="A575" s="254">
        <v>7</v>
      </c>
      <c r="B575" s="279">
        <v>3437.66</v>
      </c>
      <c r="C575" s="279">
        <v>3275.12</v>
      </c>
      <c r="D575" s="279">
        <v>3242.67</v>
      </c>
      <c r="E575" s="279">
        <v>3231.24</v>
      </c>
      <c r="F575" s="279">
        <v>3233.08</v>
      </c>
      <c r="G575" s="279">
        <v>3237.45</v>
      </c>
      <c r="H575" s="279">
        <v>3421.89</v>
      </c>
      <c r="I575" s="279">
        <v>3444.46</v>
      </c>
      <c r="J575" s="279">
        <v>3581.18</v>
      </c>
      <c r="K575" s="279">
        <v>3569.73</v>
      </c>
      <c r="L575" s="279">
        <v>3578.48</v>
      </c>
      <c r="M575" s="279">
        <v>3589.87</v>
      </c>
      <c r="N575" s="279">
        <v>3584.91</v>
      </c>
      <c r="O575" s="279">
        <v>3590.41</v>
      </c>
      <c r="P575" s="279">
        <v>3590.15</v>
      </c>
      <c r="Q575" s="279">
        <v>3663.24</v>
      </c>
      <c r="R575" s="279">
        <v>3633.48</v>
      </c>
      <c r="S575" s="279">
        <v>3559.61</v>
      </c>
      <c r="T575" s="279">
        <v>3552.25</v>
      </c>
      <c r="U575" s="279">
        <v>3556.43</v>
      </c>
      <c r="V575" s="279">
        <v>3534.31</v>
      </c>
      <c r="W575" s="279">
        <v>3628.09</v>
      </c>
      <c r="X575" s="279">
        <v>3548.46</v>
      </c>
      <c r="Y575" s="279">
        <v>3412.08</v>
      </c>
    </row>
    <row r="576" spans="1:25">
      <c r="A576" s="254">
        <v>8</v>
      </c>
      <c r="B576" s="279">
        <v>3229.32</v>
      </c>
      <c r="C576" s="279">
        <v>3204.07</v>
      </c>
      <c r="D576" s="279">
        <v>3188.52</v>
      </c>
      <c r="E576" s="279">
        <v>3188.16</v>
      </c>
      <c r="F576" s="279">
        <v>3205.65</v>
      </c>
      <c r="G576" s="279">
        <v>3229.26</v>
      </c>
      <c r="H576" s="279">
        <v>3400.91</v>
      </c>
      <c r="I576" s="279">
        <v>3469.67</v>
      </c>
      <c r="J576" s="279">
        <v>3570.74</v>
      </c>
      <c r="K576" s="279">
        <v>3560.24</v>
      </c>
      <c r="L576" s="279">
        <v>3553.55</v>
      </c>
      <c r="M576" s="279">
        <v>3558.45</v>
      </c>
      <c r="N576" s="279">
        <v>3555.85</v>
      </c>
      <c r="O576" s="279">
        <v>3565.83</v>
      </c>
      <c r="P576" s="279">
        <v>3562.11</v>
      </c>
      <c r="Q576" s="279">
        <v>3630.58</v>
      </c>
      <c r="R576" s="279">
        <v>3605.01</v>
      </c>
      <c r="S576" s="279">
        <v>3556.64</v>
      </c>
      <c r="T576" s="279">
        <v>3558.56</v>
      </c>
      <c r="U576" s="279">
        <v>3577.84</v>
      </c>
      <c r="V576" s="279">
        <v>3584.71</v>
      </c>
      <c r="W576" s="279">
        <v>3668.7</v>
      </c>
      <c r="X576" s="279">
        <v>3571.26</v>
      </c>
      <c r="Y576" s="279">
        <v>3384.38</v>
      </c>
    </row>
    <row r="577" spans="1:25">
      <c r="A577" s="254">
        <v>9</v>
      </c>
      <c r="B577" s="279">
        <v>3298.4</v>
      </c>
      <c r="C577" s="279">
        <v>3256.47</v>
      </c>
      <c r="D577" s="279">
        <v>3220.03</v>
      </c>
      <c r="E577" s="279">
        <v>3206.66</v>
      </c>
      <c r="F577" s="279">
        <v>3220.61</v>
      </c>
      <c r="G577" s="279">
        <v>3257.75</v>
      </c>
      <c r="H577" s="279">
        <v>3382.39</v>
      </c>
      <c r="I577" s="279">
        <v>3456.06</v>
      </c>
      <c r="J577" s="279">
        <v>3515</v>
      </c>
      <c r="K577" s="279">
        <v>3513.02</v>
      </c>
      <c r="L577" s="279">
        <v>3523.87</v>
      </c>
      <c r="M577" s="279">
        <v>3520.92</v>
      </c>
      <c r="N577" s="279">
        <v>3503.65</v>
      </c>
      <c r="O577" s="279">
        <v>3505.4</v>
      </c>
      <c r="P577" s="279">
        <v>3512.2</v>
      </c>
      <c r="Q577" s="279">
        <v>3555</v>
      </c>
      <c r="R577" s="279">
        <v>3540.17</v>
      </c>
      <c r="S577" s="279">
        <v>3486.05</v>
      </c>
      <c r="T577" s="279">
        <v>3461.46</v>
      </c>
      <c r="U577" s="279">
        <v>3469.79</v>
      </c>
      <c r="V577" s="279">
        <v>3486.06</v>
      </c>
      <c r="W577" s="279">
        <v>3592.89</v>
      </c>
      <c r="X577" s="279">
        <v>3566.03</v>
      </c>
      <c r="Y577" s="279">
        <v>3504.89</v>
      </c>
    </row>
    <row r="578" spans="1:25">
      <c r="A578" s="254">
        <v>10</v>
      </c>
      <c r="B578" s="279">
        <v>3487.24</v>
      </c>
      <c r="C578" s="279">
        <v>3308.17</v>
      </c>
      <c r="D578" s="279">
        <v>3252.67</v>
      </c>
      <c r="E578" s="279">
        <v>3257.57</v>
      </c>
      <c r="F578" s="279">
        <v>3267.43</v>
      </c>
      <c r="G578" s="279">
        <v>3293.21</v>
      </c>
      <c r="H578" s="279">
        <v>3350.37</v>
      </c>
      <c r="I578" s="279">
        <v>3461.03</v>
      </c>
      <c r="J578" s="279">
        <v>3571.7</v>
      </c>
      <c r="K578" s="279">
        <v>3616.75</v>
      </c>
      <c r="L578" s="279">
        <v>3646.24</v>
      </c>
      <c r="M578" s="279">
        <v>3654.22</v>
      </c>
      <c r="N578" s="279">
        <v>3660.43</v>
      </c>
      <c r="O578" s="279">
        <v>3667.16</v>
      </c>
      <c r="P578" s="279">
        <v>3660.97</v>
      </c>
      <c r="Q578" s="279">
        <v>3662.07</v>
      </c>
      <c r="R578" s="279">
        <v>3647.28</v>
      </c>
      <c r="S578" s="279">
        <v>3627.01</v>
      </c>
      <c r="T578" s="279">
        <v>3592.6</v>
      </c>
      <c r="U578" s="279">
        <v>3619.05</v>
      </c>
      <c r="V578" s="279">
        <v>3630.2</v>
      </c>
      <c r="W578" s="279">
        <v>3649.19</v>
      </c>
      <c r="X578" s="279">
        <v>3622.34</v>
      </c>
      <c r="Y578" s="279">
        <v>3493.13</v>
      </c>
    </row>
    <row r="579" spans="1:25">
      <c r="A579" s="254">
        <v>11</v>
      </c>
      <c r="B579" s="279">
        <v>3426.54</v>
      </c>
      <c r="C579" s="279">
        <v>3285.68</v>
      </c>
      <c r="D579" s="279">
        <v>3265.22</v>
      </c>
      <c r="E579" s="279">
        <v>3241.62</v>
      </c>
      <c r="F579" s="279">
        <v>3233.82</v>
      </c>
      <c r="G579" s="279">
        <v>3236.32</v>
      </c>
      <c r="H579" s="279">
        <v>3231.78</v>
      </c>
      <c r="I579" s="279">
        <v>3234.66</v>
      </c>
      <c r="J579" s="279">
        <v>3462.11</v>
      </c>
      <c r="K579" s="279">
        <v>3482.79</v>
      </c>
      <c r="L579" s="279">
        <v>3509.57</v>
      </c>
      <c r="M579" s="279">
        <v>3498.82</v>
      </c>
      <c r="N579" s="279">
        <v>3493.1</v>
      </c>
      <c r="O579" s="279">
        <v>3518.69</v>
      </c>
      <c r="P579" s="279">
        <v>3514.99</v>
      </c>
      <c r="Q579" s="279">
        <v>3493.65</v>
      </c>
      <c r="R579" s="279">
        <v>3483.07</v>
      </c>
      <c r="S579" s="279">
        <v>3494.32</v>
      </c>
      <c r="T579" s="279">
        <v>3502.57</v>
      </c>
      <c r="U579" s="279">
        <v>3509.88</v>
      </c>
      <c r="V579" s="279">
        <v>3531.28</v>
      </c>
      <c r="W579" s="279">
        <v>3543.62</v>
      </c>
      <c r="X579" s="279">
        <v>3504.45</v>
      </c>
      <c r="Y579" s="279">
        <v>3352.42</v>
      </c>
    </row>
    <row r="580" spans="1:25">
      <c r="A580" s="254">
        <v>12</v>
      </c>
      <c r="B580" s="279">
        <v>3328.09</v>
      </c>
      <c r="C580" s="279">
        <v>3220.44</v>
      </c>
      <c r="D580" s="279">
        <v>3217.63</v>
      </c>
      <c r="E580" s="279">
        <v>3216.02</v>
      </c>
      <c r="F580" s="279">
        <v>3229.48</v>
      </c>
      <c r="G580" s="279">
        <v>3276.66</v>
      </c>
      <c r="H580" s="279">
        <v>3452.92</v>
      </c>
      <c r="I580" s="279">
        <v>3510.66</v>
      </c>
      <c r="J580" s="279">
        <v>3696.68</v>
      </c>
      <c r="K580" s="279">
        <v>3709.96</v>
      </c>
      <c r="L580" s="279">
        <v>3725.75</v>
      </c>
      <c r="M580" s="279">
        <v>3720.94</v>
      </c>
      <c r="N580" s="279">
        <v>3715.22</v>
      </c>
      <c r="O580" s="279">
        <v>3714.22</v>
      </c>
      <c r="P580" s="279">
        <v>3694.46</v>
      </c>
      <c r="Q580" s="279">
        <v>3763.55</v>
      </c>
      <c r="R580" s="279">
        <v>3725.98</v>
      </c>
      <c r="S580" s="279">
        <v>3657.99</v>
      </c>
      <c r="T580" s="279">
        <v>3624.96</v>
      </c>
      <c r="U580" s="279">
        <v>3640.66</v>
      </c>
      <c r="V580" s="279">
        <v>3647.96</v>
      </c>
      <c r="W580" s="279">
        <v>3718.52</v>
      </c>
      <c r="X580" s="279">
        <v>3663.7</v>
      </c>
      <c r="Y580" s="279">
        <v>3493.24</v>
      </c>
    </row>
    <row r="581" spans="1:25">
      <c r="A581" s="254">
        <v>13</v>
      </c>
      <c r="B581" s="279">
        <v>3280.19</v>
      </c>
      <c r="C581" s="279">
        <v>3244.99</v>
      </c>
      <c r="D581" s="279">
        <v>3224.82</v>
      </c>
      <c r="E581" s="279">
        <v>3216.17</v>
      </c>
      <c r="F581" s="279">
        <v>3230.24</v>
      </c>
      <c r="G581" s="279">
        <v>3268.22</v>
      </c>
      <c r="H581" s="279">
        <v>3439.28</v>
      </c>
      <c r="I581" s="279">
        <v>3460.82</v>
      </c>
      <c r="J581" s="279">
        <v>3551.21</v>
      </c>
      <c r="K581" s="279">
        <v>3562.32</v>
      </c>
      <c r="L581" s="279">
        <v>3590.45</v>
      </c>
      <c r="M581" s="279">
        <v>3583.69</v>
      </c>
      <c r="N581" s="279">
        <v>3547.19</v>
      </c>
      <c r="O581" s="279">
        <v>3551.86</v>
      </c>
      <c r="P581" s="279">
        <v>3552.83</v>
      </c>
      <c r="Q581" s="279">
        <v>3601.35</v>
      </c>
      <c r="R581" s="279">
        <v>3581.42</v>
      </c>
      <c r="S581" s="279">
        <v>3542.71</v>
      </c>
      <c r="T581" s="279">
        <v>3509.3</v>
      </c>
      <c r="U581" s="279">
        <v>3520.73</v>
      </c>
      <c r="V581" s="279">
        <v>3533.62</v>
      </c>
      <c r="W581" s="279">
        <v>3603.67</v>
      </c>
      <c r="X581" s="279">
        <v>3549.85</v>
      </c>
      <c r="Y581" s="279">
        <v>3288.68</v>
      </c>
    </row>
    <row r="582" spans="1:25">
      <c r="A582" s="254">
        <v>14</v>
      </c>
      <c r="B582" s="279">
        <v>3306.49</v>
      </c>
      <c r="C582" s="279">
        <v>3225.37</v>
      </c>
      <c r="D582" s="279">
        <v>3213.4</v>
      </c>
      <c r="E582" s="279">
        <v>3201.25</v>
      </c>
      <c r="F582" s="279">
        <v>3225.14</v>
      </c>
      <c r="G582" s="279">
        <v>3258.58</v>
      </c>
      <c r="H582" s="279">
        <v>3424.73</v>
      </c>
      <c r="I582" s="279">
        <v>3451.1</v>
      </c>
      <c r="J582" s="279">
        <v>3596.42</v>
      </c>
      <c r="K582" s="279">
        <v>3614.4</v>
      </c>
      <c r="L582" s="279">
        <v>3636.04</v>
      </c>
      <c r="M582" s="279">
        <v>3630.4</v>
      </c>
      <c r="N582" s="279">
        <v>3606.89</v>
      </c>
      <c r="O582" s="279">
        <v>3595.33</v>
      </c>
      <c r="P582" s="279">
        <v>3594.66</v>
      </c>
      <c r="Q582" s="279">
        <v>3732.06</v>
      </c>
      <c r="R582" s="279">
        <v>3607.85</v>
      </c>
      <c r="S582" s="279">
        <v>3546.21</v>
      </c>
      <c r="T582" s="279">
        <v>3525.19</v>
      </c>
      <c r="U582" s="279">
        <v>3548.81</v>
      </c>
      <c r="V582" s="279">
        <v>3567.04</v>
      </c>
      <c r="W582" s="279">
        <v>3715.82</v>
      </c>
      <c r="X582" s="279">
        <v>3642.83</v>
      </c>
      <c r="Y582" s="279">
        <v>3342.91</v>
      </c>
    </row>
    <row r="583" spans="1:25">
      <c r="A583" s="254">
        <v>15</v>
      </c>
      <c r="B583" s="279">
        <v>3331.53</v>
      </c>
      <c r="C583" s="279">
        <v>3213.71</v>
      </c>
      <c r="D583" s="279">
        <v>3206.31</v>
      </c>
      <c r="E583" s="279">
        <v>3199.95</v>
      </c>
      <c r="F583" s="279">
        <v>3212.67</v>
      </c>
      <c r="G583" s="279">
        <v>3271.63</v>
      </c>
      <c r="H583" s="279">
        <v>3387.65</v>
      </c>
      <c r="I583" s="279">
        <v>3394.83</v>
      </c>
      <c r="J583" s="279">
        <v>3522.77</v>
      </c>
      <c r="K583" s="279">
        <v>3526.55</v>
      </c>
      <c r="L583" s="279">
        <v>3536.11</v>
      </c>
      <c r="M583" s="279">
        <v>3487.04</v>
      </c>
      <c r="N583" s="279">
        <v>3491.86</v>
      </c>
      <c r="O583" s="279">
        <v>3502.83</v>
      </c>
      <c r="P583" s="279">
        <v>3506.19</v>
      </c>
      <c r="Q583" s="279">
        <v>3503.32</v>
      </c>
      <c r="R583" s="279">
        <v>3488.6</v>
      </c>
      <c r="S583" s="279">
        <v>3474.32</v>
      </c>
      <c r="T583" s="279">
        <v>3459.27</v>
      </c>
      <c r="U583" s="279">
        <v>3459.13</v>
      </c>
      <c r="V583" s="279">
        <v>3462.69</v>
      </c>
      <c r="W583" s="279">
        <v>3516.04</v>
      </c>
      <c r="X583" s="279">
        <v>3439.77</v>
      </c>
      <c r="Y583" s="279">
        <v>3311.35</v>
      </c>
    </row>
    <row r="584" spans="1:25">
      <c r="A584" s="254">
        <v>16</v>
      </c>
      <c r="B584" s="279">
        <v>3259.22</v>
      </c>
      <c r="C584" s="279">
        <v>3223.2</v>
      </c>
      <c r="D584" s="279">
        <v>3207.94</v>
      </c>
      <c r="E584" s="279">
        <v>3214.79</v>
      </c>
      <c r="F584" s="279">
        <v>3221.74</v>
      </c>
      <c r="G584" s="279">
        <v>3248.81</v>
      </c>
      <c r="H584" s="279">
        <v>3398.23</v>
      </c>
      <c r="I584" s="279">
        <v>3401.22</v>
      </c>
      <c r="J584" s="279">
        <v>3490.18</v>
      </c>
      <c r="K584" s="279">
        <v>3519.61</v>
      </c>
      <c r="L584" s="279">
        <v>3514.78</v>
      </c>
      <c r="M584" s="279">
        <v>3538.79</v>
      </c>
      <c r="N584" s="279">
        <v>3507.63</v>
      </c>
      <c r="O584" s="279">
        <v>3500.82</v>
      </c>
      <c r="P584" s="279">
        <v>3509.72</v>
      </c>
      <c r="Q584" s="279">
        <v>3540.64</v>
      </c>
      <c r="R584" s="279">
        <v>3503.7</v>
      </c>
      <c r="S584" s="279">
        <v>3429.2</v>
      </c>
      <c r="T584" s="279">
        <v>3405.8</v>
      </c>
      <c r="U584" s="279">
        <v>3452.57</v>
      </c>
      <c r="V584" s="279">
        <v>3437.48</v>
      </c>
      <c r="W584" s="279">
        <v>3504.89</v>
      </c>
      <c r="X584" s="279">
        <v>3473.35</v>
      </c>
      <c r="Y584" s="279">
        <v>3359.1</v>
      </c>
    </row>
    <row r="585" spans="1:25">
      <c r="A585" s="254">
        <v>17</v>
      </c>
      <c r="B585" s="279">
        <v>3324.4</v>
      </c>
      <c r="C585" s="279">
        <v>3275.45</v>
      </c>
      <c r="D585" s="279">
        <v>3276.95</v>
      </c>
      <c r="E585" s="279">
        <v>3254.48</v>
      </c>
      <c r="F585" s="279">
        <v>3253.28</v>
      </c>
      <c r="G585" s="279">
        <v>3237.32</v>
      </c>
      <c r="H585" s="279">
        <v>3257.09</v>
      </c>
      <c r="I585" s="279">
        <v>3274.68</v>
      </c>
      <c r="J585" s="279">
        <v>3421.91</v>
      </c>
      <c r="K585" s="279">
        <v>3442.8</v>
      </c>
      <c r="L585" s="279">
        <v>3614.93</v>
      </c>
      <c r="M585" s="279">
        <v>3607.6</v>
      </c>
      <c r="N585" s="279">
        <v>3605.67</v>
      </c>
      <c r="O585" s="279">
        <v>3631.16</v>
      </c>
      <c r="P585" s="279">
        <v>3518.81</v>
      </c>
      <c r="Q585" s="279">
        <v>3487.51</v>
      </c>
      <c r="R585" s="279">
        <v>3478.79</v>
      </c>
      <c r="S585" s="279">
        <v>3438.21</v>
      </c>
      <c r="T585" s="279">
        <v>3428.99</v>
      </c>
      <c r="U585" s="279">
        <v>3512.61</v>
      </c>
      <c r="V585" s="279">
        <v>3596.13</v>
      </c>
      <c r="W585" s="279">
        <v>3614.53</v>
      </c>
      <c r="X585" s="279">
        <v>3488.58</v>
      </c>
      <c r="Y585" s="279">
        <v>3402.92</v>
      </c>
    </row>
    <row r="586" spans="1:25">
      <c r="A586" s="254">
        <v>18</v>
      </c>
      <c r="B586" s="279">
        <v>3400.42</v>
      </c>
      <c r="C586" s="279">
        <v>3382.46</v>
      </c>
      <c r="D586" s="279">
        <v>3285.49</v>
      </c>
      <c r="E586" s="279">
        <v>3273.11</v>
      </c>
      <c r="F586" s="279">
        <v>3269.96</v>
      </c>
      <c r="G586" s="279">
        <v>3267.56</v>
      </c>
      <c r="H586" s="279">
        <v>3268.47</v>
      </c>
      <c r="I586" s="279">
        <v>3270.35</v>
      </c>
      <c r="J586" s="279">
        <v>3295.7</v>
      </c>
      <c r="K586" s="279">
        <v>3462.83</v>
      </c>
      <c r="L586" s="279">
        <v>3522.49</v>
      </c>
      <c r="M586" s="279">
        <v>3507.83</v>
      </c>
      <c r="N586" s="279">
        <v>3458.32</v>
      </c>
      <c r="O586" s="279">
        <v>3538.91</v>
      </c>
      <c r="P586" s="279">
        <v>3452.04</v>
      </c>
      <c r="Q586" s="279">
        <v>3411.58</v>
      </c>
      <c r="R586" s="279">
        <v>3381.32</v>
      </c>
      <c r="S586" s="279">
        <v>3425.53</v>
      </c>
      <c r="T586" s="279">
        <v>3402.19</v>
      </c>
      <c r="U586" s="279">
        <v>3445.18</v>
      </c>
      <c r="V586" s="279">
        <v>3601.69</v>
      </c>
      <c r="W586" s="279">
        <v>3744.12</v>
      </c>
      <c r="X586" s="279">
        <v>3590.24</v>
      </c>
      <c r="Y586" s="279">
        <v>3392.5</v>
      </c>
    </row>
    <row r="587" spans="1:25">
      <c r="A587" s="254">
        <v>19</v>
      </c>
      <c r="B587" s="279">
        <v>3352.27</v>
      </c>
      <c r="C587" s="279">
        <v>3241.88</v>
      </c>
      <c r="D587" s="279">
        <v>3236.78</v>
      </c>
      <c r="E587" s="279">
        <v>3241.79</v>
      </c>
      <c r="F587" s="279">
        <v>3234.81</v>
      </c>
      <c r="G587" s="279">
        <v>3225.63</v>
      </c>
      <c r="H587" s="279">
        <v>3272.6</v>
      </c>
      <c r="I587" s="279">
        <v>3440.76</v>
      </c>
      <c r="J587" s="279">
        <v>3503.28</v>
      </c>
      <c r="K587" s="279">
        <v>3579.67</v>
      </c>
      <c r="L587" s="279">
        <v>3584.95</v>
      </c>
      <c r="M587" s="279">
        <v>3528.73</v>
      </c>
      <c r="N587" s="279">
        <v>3481.29</v>
      </c>
      <c r="O587" s="279">
        <v>3508.43</v>
      </c>
      <c r="P587" s="279">
        <v>3503.26</v>
      </c>
      <c r="Q587" s="279">
        <v>3521.92</v>
      </c>
      <c r="R587" s="279">
        <v>3474.57</v>
      </c>
      <c r="S587" s="279">
        <v>3398.83</v>
      </c>
      <c r="T587" s="279">
        <v>3368.31</v>
      </c>
      <c r="U587" s="279">
        <v>3432.56</v>
      </c>
      <c r="V587" s="279">
        <v>3454.43</v>
      </c>
      <c r="W587" s="279">
        <v>3492.22</v>
      </c>
      <c r="X587" s="279">
        <v>3539.37</v>
      </c>
      <c r="Y587" s="279">
        <v>3359.41</v>
      </c>
    </row>
    <row r="588" spans="1:25">
      <c r="A588" s="254">
        <v>20</v>
      </c>
      <c r="B588" s="279">
        <v>3348.29</v>
      </c>
      <c r="C588" s="279">
        <v>3197.47</v>
      </c>
      <c r="D588" s="279">
        <v>3188.9</v>
      </c>
      <c r="E588" s="279">
        <v>3179.68</v>
      </c>
      <c r="F588" s="279">
        <v>3190.27</v>
      </c>
      <c r="G588" s="279">
        <v>3188.77</v>
      </c>
      <c r="H588" s="279">
        <v>3236.34</v>
      </c>
      <c r="I588" s="279">
        <v>3259.99</v>
      </c>
      <c r="J588" s="279">
        <v>3295.15</v>
      </c>
      <c r="K588" s="279">
        <v>3368.79</v>
      </c>
      <c r="L588" s="279">
        <v>3378.57</v>
      </c>
      <c r="M588" s="279">
        <v>3387.49</v>
      </c>
      <c r="N588" s="279">
        <v>3345.77</v>
      </c>
      <c r="O588" s="279">
        <v>3362.67</v>
      </c>
      <c r="P588" s="279">
        <v>3350.16</v>
      </c>
      <c r="Q588" s="279">
        <v>3382.77</v>
      </c>
      <c r="R588" s="279">
        <v>3335.43</v>
      </c>
      <c r="S588" s="279">
        <v>3256.17</v>
      </c>
      <c r="T588" s="279">
        <v>3227.32</v>
      </c>
      <c r="U588" s="279">
        <v>3261.22</v>
      </c>
      <c r="V588" s="279">
        <v>3248.84</v>
      </c>
      <c r="W588" s="279">
        <v>3413.1</v>
      </c>
      <c r="X588" s="279">
        <v>3458.41</v>
      </c>
      <c r="Y588" s="279">
        <v>3296.75</v>
      </c>
    </row>
    <row r="589" spans="1:25">
      <c r="A589" s="254">
        <v>21</v>
      </c>
      <c r="B589" s="279">
        <v>3301.33</v>
      </c>
      <c r="C589" s="279">
        <v>3127.78</v>
      </c>
      <c r="D589" s="279">
        <v>3100.71</v>
      </c>
      <c r="E589" s="279">
        <v>3098.65</v>
      </c>
      <c r="F589" s="279">
        <v>3108.06</v>
      </c>
      <c r="G589" s="279">
        <v>3132.56</v>
      </c>
      <c r="H589" s="279">
        <v>3280.22</v>
      </c>
      <c r="I589" s="279">
        <v>3463.4</v>
      </c>
      <c r="J589" s="279">
        <v>3609.07</v>
      </c>
      <c r="K589" s="279">
        <v>3622.25</v>
      </c>
      <c r="L589" s="279">
        <v>3644.31</v>
      </c>
      <c r="M589" s="279">
        <v>3637.45</v>
      </c>
      <c r="N589" s="279">
        <v>3614.35</v>
      </c>
      <c r="O589" s="279">
        <v>3602.91</v>
      </c>
      <c r="P589" s="279">
        <v>3603</v>
      </c>
      <c r="Q589" s="279">
        <v>3740.23</v>
      </c>
      <c r="R589" s="279">
        <v>3617.53</v>
      </c>
      <c r="S589" s="279">
        <v>3556.78</v>
      </c>
      <c r="T589" s="279">
        <v>3536.82</v>
      </c>
      <c r="U589" s="279">
        <v>3563.23</v>
      </c>
      <c r="V589" s="279">
        <v>3582.14</v>
      </c>
      <c r="W589" s="279">
        <v>3731.81</v>
      </c>
      <c r="X589" s="279">
        <v>3657.62</v>
      </c>
      <c r="Y589" s="279">
        <v>3355.42</v>
      </c>
    </row>
    <row r="590" spans="1:25">
      <c r="A590" s="254">
        <v>22</v>
      </c>
      <c r="B590" s="279">
        <v>3344.87</v>
      </c>
      <c r="C590" s="279">
        <v>3225.26</v>
      </c>
      <c r="D590" s="279">
        <v>3218.32</v>
      </c>
      <c r="E590" s="279">
        <v>3212.55</v>
      </c>
      <c r="F590" s="279">
        <v>3225.21</v>
      </c>
      <c r="G590" s="279">
        <v>3285.89</v>
      </c>
      <c r="H590" s="279">
        <v>3400.23</v>
      </c>
      <c r="I590" s="279">
        <v>3407.56</v>
      </c>
      <c r="J590" s="279">
        <v>3535.09</v>
      </c>
      <c r="K590" s="279">
        <v>3538.45</v>
      </c>
      <c r="L590" s="279">
        <v>3548.7</v>
      </c>
      <c r="M590" s="279">
        <v>3498.32</v>
      </c>
      <c r="N590" s="279">
        <v>3503.99</v>
      </c>
      <c r="O590" s="279">
        <v>3515.75</v>
      </c>
      <c r="P590" s="279">
        <v>3519.14</v>
      </c>
      <c r="Q590" s="279">
        <v>3514.47</v>
      </c>
      <c r="R590" s="279">
        <v>3500.18</v>
      </c>
      <c r="S590" s="279">
        <v>3486.47</v>
      </c>
      <c r="T590" s="279">
        <v>3471.67</v>
      </c>
      <c r="U590" s="279">
        <v>3474.74</v>
      </c>
      <c r="V590" s="279">
        <v>3478.37</v>
      </c>
      <c r="W590" s="279">
        <v>3532.42</v>
      </c>
      <c r="X590" s="279">
        <v>3452.91</v>
      </c>
      <c r="Y590" s="279">
        <v>3322.49</v>
      </c>
    </row>
    <row r="591" spans="1:25">
      <c r="A591" s="254">
        <v>23</v>
      </c>
      <c r="B591" s="279">
        <v>3271.44</v>
      </c>
      <c r="C591" s="279">
        <v>3235.53</v>
      </c>
      <c r="D591" s="279">
        <v>3220.52</v>
      </c>
      <c r="E591" s="279">
        <v>3225.43</v>
      </c>
      <c r="F591" s="279">
        <v>3232.42</v>
      </c>
      <c r="G591" s="279">
        <v>3262.16</v>
      </c>
      <c r="H591" s="279">
        <v>3414.97</v>
      </c>
      <c r="I591" s="279">
        <v>3416.97</v>
      </c>
      <c r="J591" s="279">
        <v>3505.11</v>
      </c>
      <c r="K591" s="279">
        <v>3535</v>
      </c>
      <c r="L591" s="279">
        <v>3529.12</v>
      </c>
      <c r="M591" s="279">
        <v>3552.81</v>
      </c>
      <c r="N591" s="279">
        <v>3521.47</v>
      </c>
      <c r="O591" s="279">
        <v>3514.97</v>
      </c>
      <c r="P591" s="279">
        <v>3524.57</v>
      </c>
      <c r="Q591" s="279">
        <v>3555.92</v>
      </c>
      <c r="R591" s="279">
        <v>3517.76</v>
      </c>
      <c r="S591" s="279">
        <v>3441.84</v>
      </c>
      <c r="T591" s="279">
        <v>3418.5</v>
      </c>
      <c r="U591" s="279">
        <v>3467.56</v>
      </c>
      <c r="V591" s="279">
        <v>3452.08</v>
      </c>
      <c r="W591" s="279">
        <v>3518.7</v>
      </c>
      <c r="X591" s="279">
        <v>3486</v>
      </c>
      <c r="Y591" s="279">
        <v>3373.56</v>
      </c>
    </row>
    <row r="592" spans="1:25">
      <c r="A592" s="254">
        <v>24</v>
      </c>
      <c r="B592" s="279">
        <v>3337.61</v>
      </c>
      <c r="C592" s="279">
        <v>3287.48</v>
      </c>
      <c r="D592" s="279">
        <v>3288.98</v>
      </c>
      <c r="E592" s="279">
        <v>3266.49</v>
      </c>
      <c r="F592" s="279">
        <v>3264.93</v>
      </c>
      <c r="G592" s="279">
        <v>3248.58</v>
      </c>
      <c r="H592" s="279">
        <v>3268.47</v>
      </c>
      <c r="I592" s="279">
        <v>3287.75</v>
      </c>
      <c r="J592" s="279">
        <v>3437.13</v>
      </c>
      <c r="K592" s="279">
        <v>3458.24</v>
      </c>
      <c r="L592" s="279">
        <v>3632.19</v>
      </c>
      <c r="M592" s="279">
        <v>3624.58</v>
      </c>
      <c r="N592" s="279">
        <v>3623</v>
      </c>
      <c r="O592" s="279">
        <v>3648.6</v>
      </c>
      <c r="P592" s="279">
        <v>3534.81</v>
      </c>
      <c r="Q592" s="279">
        <v>3503.3</v>
      </c>
      <c r="R592" s="279">
        <v>3494.06</v>
      </c>
      <c r="S592" s="279">
        <v>3452.68</v>
      </c>
      <c r="T592" s="279">
        <v>3443.65</v>
      </c>
      <c r="U592" s="279">
        <v>3529.08</v>
      </c>
      <c r="V592" s="279">
        <v>3613</v>
      </c>
      <c r="W592" s="279">
        <v>3629.53</v>
      </c>
      <c r="X592" s="279">
        <v>3501.05</v>
      </c>
      <c r="Y592" s="279">
        <v>3414.72</v>
      </c>
    </row>
    <row r="593" spans="1:25">
      <c r="A593" s="254">
        <v>25</v>
      </c>
      <c r="B593" s="279">
        <v>3412.8</v>
      </c>
      <c r="C593" s="279">
        <v>3393.13</v>
      </c>
      <c r="D593" s="279">
        <v>3295.09</v>
      </c>
      <c r="E593" s="279">
        <v>3282.05</v>
      </c>
      <c r="F593" s="279">
        <v>3279.17</v>
      </c>
      <c r="G593" s="279">
        <v>3276.81</v>
      </c>
      <c r="H593" s="279">
        <v>3279.22</v>
      </c>
      <c r="I593" s="279">
        <v>3280.48</v>
      </c>
      <c r="J593" s="279">
        <v>3305.73</v>
      </c>
      <c r="K593" s="279">
        <v>3479.45</v>
      </c>
      <c r="L593" s="279">
        <v>3539.42</v>
      </c>
      <c r="M593" s="279">
        <v>3524.94</v>
      </c>
      <c r="N593" s="279">
        <v>3474.47</v>
      </c>
      <c r="O593" s="279">
        <v>3556.19</v>
      </c>
      <c r="P593" s="279">
        <v>3466.39</v>
      </c>
      <c r="Q593" s="279">
        <v>3424.76</v>
      </c>
      <c r="R593" s="279">
        <v>3393.95</v>
      </c>
      <c r="S593" s="279">
        <v>3439.32</v>
      </c>
      <c r="T593" s="279">
        <v>3414.96</v>
      </c>
      <c r="U593" s="279">
        <v>3459.29</v>
      </c>
      <c r="V593" s="279">
        <v>3617.78</v>
      </c>
      <c r="W593" s="279">
        <v>3760.21</v>
      </c>
      <c r="X593" s="279">
        <v>3602.35</v>
      </c>
      <c r="Y593" s="279">
        <v>3402.86</v>
      </c>
    </row>
    <row r="594" spans="1:25">
      <c r="A594" s="254">
        <v>26</v>
      </c>
      <c r="B594" s="279">
        <v>3152.32</v>
      </c>
      <c r="C594" s="279">
        <v>3065.86</v>
      </c>
      <c r="D594" s="279">
        <v>3054.75</v>
      </c>
      <c r="E594" s="279">
        <v>3058.27</v>
      </c>
      <c r="F594" s="279">
        <v>3064.89</v>
      </c>
      <c r="G594" s="279">
        <v>3083.28</v>
      </c>
      <c r="H594" s="279">
        <v>3208.85</v>
      </c>
      <c r="I594" s="279">
        <v>3315.01</v>
      </c>
      <c r="J594" s="279">
        <v>3469.42</v>
      </c>
      <c r="K594" s="279">
        <v>3500.28</v>
      </c>
      <c r="L594" s="279">
        <v>3518.05</v>
      </c>
      <c r="M594" s="279">
        <v>3533</v>
      </c>
      <c r="N594" s="279">
        <v>3478.2</v>
      </c>
      <c r="O594" s="279">
        <v>3500.62</v>
      </c>
      <c r="P594" s="279">
        <v>3483.79</v>
      </c>
      <c r="Q594" s="279">
        <v>3589.56</v>
      </c>
      <c r="R594" s="279">
        <v>3506.43</v>
      </c>
      <c r="S594" s="279">
        <v>3427.22</v>
      </c>
      <c r="T594" s="279">
        <v>3325.41</v>
      </c>
      <c r="U594" s="279">
        <v>3398.3</v>
      </c>
      <c r="V594" s="279">
        <v>3415.39</v>
      </c>
      <c r="W594" s="279">
        <v>3576.75</v>
      </c>
      <c r="X594" s="279">
        <v>3394.99</v>
      </c>
      <c r="Y594" s="279">
        <v>3291.98</v>
      </c>
    </row>
    <row r="595" spans="1:25">
      <c r="A595" s="254">
        <v>27</v>
      </c>
      <c r="B595" s="279">
        <v>3141.87</v>
      </c>
      <c r="C595" s="279">
        <v>3091.93</v>
      </c>
      <c r="D595" s="279">
        <v>3077.79</v>
      </c>
      <c r="E595" s="279">
        <v>3073.1</v>
      </c>
      <c r="F595" s="279">
        <v>3084.45</v>
      </c>
      <c r="G595" s="279">
        <v>3098.99</v>
      </c>
      <c r="H595" s="279">
        <v>3177.63</v>
      </c>
      <c r="I595" s="279">
        <v>3350.96</v>
      </c>
      <c r="J595" s="279">
        <v>3524.71</v>
      </c>
      <c r="K595" s="279">
        <v>3678.44</v>
      </c>
      <c r="L595" s="279">
        <v>3664.37</v>
      </c>
      <c r="M595" s="279">
        <v>3678.51</v>
      </c>
      <c r="N595" s="279">
        <v>3634.16</v>
      </c>
      <c r="O595" s="279">
        <v>3671.5</v>
      </c>
      <c r="P595" s="279">
        <v>3639.82</v>
      </c>
      <c r="Q595" s="279">
        <v>3678.43</v>
      </c>
      <c r="R595" s="279">
        <v>3661.37</v>
      </c>
      <c r="S595" s="279">
        <v>3580.98</v>
      </c>
      <c r="T595" s="279">
        <v>3505.34</v>
      </c>
      <c r="U595" s="279">
        <v>3575.65</v>
      </c>
      <c r="V595" s="279">
        <v>3578.6</v>
      </c>
      <c r="W595" s="279">
        <v>3664.9</v>
      </c>
      <c r="X595" s="279">
        <v>3506.55</v>
      </c>
      <c r="Y595" s="279">
        <v>3272.37</v>
      </c>
    </row>
    <row r="596" spans="1:25">
      <c r="A596" s="254">
        <v>28</v>
      </c>
      <c r="B596" s="279">
        <v>3192.35</v>
      </c>
      <c r="C596" s="279">
        <v>3137.92</v>
      </c>
      <c r="D596" s="279">
        <v>3122.56</v>
      </c>
      <c r="E596" s="279">
        <v>3106.42</v>
      </c>
      <c r="F596" s="279">
        <v>3096.41</v>
      </c>
      <c r="G596" s="279">
        <v>3125.3</v>
      </c>
      <c r="H596" s="279">
        <v>3255.05</v>
      </c>
      <c r="I596" s="279">
        <v>3301.81</v>
      </c>
      <c r="J596" s="279">
        <v>3513.5</v>
      </c>
      <c r="K596" s="279">
        <v>3634.83</v>
      </c>
      <c r="L596" s="279">
        <v>3675.09</v>
      </c>
      <c r="M596" s="279">
        <v>3594.92</v>
      </c>
      <c r="N596" s="279">
        <v>3544.18</v>
      </c>
      <c r="O596" s="279">
        <v>3578.06</v>
      </c>
      <c r="P596" s="279">
        <v>3568.55</v>
      </c>
      <c r="Q596" s="279">
        <v>3613.74</v>
      </c>
      <c r="R596" s="279">
        <v>3550.07</v>
      </c>
      <c r="S596" s="279">
        <v>3388.08</v>
      </c>
      <c r="T596" s="279">
        <v>3390.59</v>
      </c>
      <c r="U596" s="279">
        <v>3399.46</v>
      </c>
      <c r="V596" s="279">
        <v>3477.09</v>
      </c>
      <c r="W596" s="279">
        <v>3466.83</v>
      </c>
      <c r="X596" s="279">
        <v>3412.03</v>
      </c>
      <c r="Y596" s="279">
        <v>3236.16</v>
      </c>
    </row>
    <row r="597" spans="1:25">
      <c r="A597" s="254">
        <v>29</v>
      </c>
      <c r="B597" s="279">
        <v>3324.34</v>
      </c>
      <c r="C597" s="279">
        <v>3185.27</v>
      </c>
      <c r="D597" s="279">
        <v>3114.41</v>
      </c>
      <c r="E597" s="279">
        <v>3101.94</v>
      </c>
      <c r="F597" s="279">
        <v>3109</v>
      </c>
      <c r="G597" s="279">
        <v>3111.79</v>
      </c>
      <c r="H597" s="279">
        <v>3210.95</v>
      </c>
      <c r="I597" s="279">
        <v>3319</v>
      </c>
      <c r="J597" s="279">
        <v>3395.16</v>
      </c>
      <c r="K597" s="279">
        <v>3597.35</v>
      </c>
      <c r="L597" s="279">
        <v>3587.67</v>
      </c>
      <c r="M597" s="279">
        <v>3676.6</v>
      </c>
      <c r="N597" s="279">
        <v>3631.19</v>
      </c>
      <c r="O597" s="279">
        <v>3650.07</v>
      </c>
      <c r="P597" s="279">
        <v>3636.74</v>
      </c>
      <c r="Q597" s="279">
        <v>3665.19</v>
      </c>
      <c r="R597" s="279">
        <v>3598.6</v>
      </c>
      <c r="S597" s="279">
        <v>3512.23</v>
      </c>
      <c r="T597" s="279">
        <v>3451.39</v>
      </c>
      <c r="U597" s="279">
        <v>3506.42</v>
      </c>
      <c r="V597" s="279">
        <v>3468.15</v>
      </c>
      <c r="W597" s="279">
        <v>3580.12</v>
      </c>
      <c r="X597" s="279">
        <v>3430.35</v>
      </c>
      <c r="Y597" s="279">
        <v>3308.95</v>
      </c>
    </row>
    <row r="598" spans="1:25">
      <c r="A598" s="254">
        <v>30</v>
      </c>
      <c r="B598" s="279">
        <v>3203.94</v>
      </c>
      <c r="C598" s="279">
        <v>3168.29</v>
      </c>
      <c r="D598" s="279">
        <v>3105.37</v>
      </c>
      <c r="E598" s="279">
        <v>3100.38</v>
      </c>
      <c r="F598" s="279">
        <v>3105.31</v>
      </c>
      <c r="G598" s="279">
        <v>3148.83</v>
      </c>
      <c r="H598" s="279">
        <v>3260.63</v>
      </c>
      <c r="I598" s="279">
        <v>3464.1</v>
      </c>
      <c r="J598" s="279">
        <v>3662.52</v>
      </c>
      <c r="K598" s="279">
        <v>3729.19</v>
      </c>
      <c r="L598" s="279">
        <v>3788.32</v>
      </c>
      <c r="M598" s="279">
        <v>3886.68</v>
      </c>
      <c r="N598" s="279">
        <v>3799.63</v>
      </c>
      <c r="O598" s="279">
        <v>3856.67</v>
      </c>
      <c r="P598" s="279">
        <v>3828.82</v>
      </c>
      <c r="Q598" s="279">
        <v>3947.27</v>
      </c>
      <c r="R598" s="279">
        <v>3850.51</v>
      </c>
      <c r="S598" s="279">
        <v>3625.88</v>
      </c>
      <c r="T598" s="279">
        <v>3525.38</v>
      </c>
      <c r="U598" s="279">
        <v>3634.63</v>
      </c>
      <c r="V598" s="279">
        <v>3722.45</v>
      </c>
      <c r="W598" s="279">
        <v>3905</v>
      </c>
      <c r="X598" s="279">
        <v>3727.84</v>
      </c>
      <c r="Y598" s="279">
        <v>3563.57</v>
      </c>
    </row>
    <row r="600" spans="1:25">
      <c r="A600" s="417" t="s">
        <v>209</v>
      </c>
      <c r="B600" s="455" t="s">
        <v>214</v>
      </c>
      <c r="C600" s="455"/>
      <c r="D600" s="455"/>
      <c r="E600" s="455"/>
      <c r="F600" s="455"/>
      <c r="G600" s="455"/>
      <c r="H600" s="455"/>
      <c r="I600" s="455"/>
      <c r="J600" s="455"/>
      <c r="K600" s="455"/>
      <c r="L600" s="455"/>
      <c r="M600" s="455"/>
      <c r="N600" s="455"/>
      <c r="O600" s="455"/>
      <c r="P600" s="455"/>
      <c r="Q600" s="455"/>
      <c r="R600" s="455"/>
      <c r="S600" s="455"/>
      <c r="T600" s="455"/>
      <c r="U600" s="455"/>
      <c r="V600" s="455"/>
      <c r="W600" s="455"/>
      <c r="X600" s="455"/>
      <c r="Y600" s="455"/>
    </row>
    <row r="601" spans="1:25" ht="30">
      <c r="A601" s="417"/>
      <c r="B601" s="278" t="s">
        <v>1</v>
      </c>
      <c r="C601" s="278" t="s">
        <v>2</v>
      </c>
      <c r="D601" s="278" t="s">
        <v>3</v>
      </c>
      <c r="E601" s="278" t="s">
        <v>4</v>
      </c>
      <c r="F601" s="278" t="s">
        <v>5</v>
      </c>
      <c r="G601" s="278" t="s">
        <v>6</v>
      </c>
      <c r="H601" s="278" t="s">
        <v>7</v>
      </c>
      <c r="I601" s="278" t="s">
        <v>8</v>
      </c>
      <c r="J601" s="278" t="s">
        <v>9</v>
      </c>
      <c r="K601" s="278" t="s">
        <v>10</v>
      </c>
      <c r="L601" s="278" t="s">
        <v>11</v>
      </c>
      <c r="M601" s="278" t="s">
        <v>12</v>
      </c>
      <c r="N601" s="278" t="s">
        <v>13</v>
      </c>
      <c r="O601" s="278" t="s">
        <v>14</v>
      </c>
      <c r="P601" s="278" t="s">
        <v>15</v>
      </c>
      <c r="Q601" s="278" t="s">
        <v>16</v>
      </c>
      <c r="R601" s="278" t="s">
        <v>17</v>
      </c>
      <c r="S601" s="278" t="s">
        <v>18</v>
      </c>
      <c r="T601" s="278" t="s">
        <v>19</v>
      </c>
      <c r="U601" s="278" t="s">
        <v>20</v>
      </c>
      <c r="V601" s="278" t="s">
        <v>21</v>
      </c>
      <c r="W601" s="278" t="s">
        <v>22</v>
      </c>
      <c r="X601" s="278" t="s">
        <v>23</v>
      </c>
      <c r="Y601" s="278" t="s">
        <v>24</v>
      </c>
    </row>
    <row r="602" spans="1:25">
      <c r="A602" s="254">
        <v>1</v>
      </c>
      <c r="B602" s="279">
        <v>3673.08</v>
      </c>
      <c r="C602" s="279">
        <v>3626.64</v>
      </c>
      <c r="D602" s="279">
        <v>3628.37</v>
      </c>
      <c r="E602" s="279">
        <v>3552.31</v>
      </c>
      <c r="F602" s="279">
        <v>3556.89</v>
      </c>
      <c r="G602" s="279">
        <v>3619.88</v>
      </c>
      <c r="H602" s="279">
        <v>3629.28</v>
      </c>
      <c r="I602" s="279">
        <v>3631.01</v>
      </c>
      <c r="J602" s="279">
        <v>3733.68</v>
      </c>
      <c r="K602" s="279">
        <v>3745.32</v>
      </c>
      <c r="L602" s="279">
        <v>3774.23</v>
      </c>
      <c r="M602" s="279">
        <v>3805.57</v>
      </c>
      <c r="N602" s="279">
        <v>3788.56</v>
      </c>
      <c r="O602" s="279">
        <v>3784.5</v>
      </c>
      <c r="P602" s="279">
        <v>3766.22</v>
      </c>
      <c r="Q602" s="279">
        <v>3883.52</v>
      </c>
      <c r="R602" s="279">
        <v>3840.43</v>
      </c>
      <c r="S602" s="279">
        <v>3719.4</v>
      </c>
      <c r="T602" s="279">
        <v>3720.75</v>
      </c>
      <c r="U602" s="279">
        <v>3717.99</v>
      </c>
      <c r="V602" s="279">
        <v>3759.59</v>
      </c>
      <c r="W602" s="279">
        <v>3861.22</v>
      </c>
      <c r="X602" s="279">
        <v>3832.65</v>
      </c>
      <c r="Y602" s="279">
        <v>3683.05</v>
      </c>
    </row>
    <row r="603" spans="1:25">
      <c r="A603" s="254">
        <v>2</v>
      </c>
      <c r="B603" s="279">
        <v>3683.56</v>
      </c>
      <c r="C603" s="279">
        <v>3647.21</v>
      </c>
      <c r="D603" s="279">
        <v>3647.1</v>
      </c>
      <c r="E603" s="279">
        <v>3603.83</v>
      </c>
      <c r="F603" s="279">
        <v>3619.19</v>
      </c>
      <c r="G603" s="279">
        <v>3650.02</v>
      </c>
      <c r="H603" s="279">
        <v>3648.7</v>
      </c>
      <c r="I603" s="279">
        <v>3702.6</v>
      </c>
      <c r="J603" s="279">
        <v>3750.67</v>
      </c>
      <c r="K603" s="279">
        <v>3748.43</v>
      </c>
      <c r="L603" s="279">
        <v>3777.17</v>
      </c>
      <c r="M603" s="279">
        <v>3788.24</v>
      </c>
      <c r="N603" s="279">
        <v>3780.5</v>
      </c>
      <c r="O603" s="279">
        <v>3807.82</v>
      </c>
      <c r="P603" s="279">
        <v>3794.76</v>
      </c>
      <c r="Q603" s="279">
        <v>3907.85</v>
      </c>
      <c r="R603" s="279">
        <v>3892.87</v>
      </c>
      <c r="S603" s="279">
        <v>3786.82</v>
      </c>
      <c r="T603" s="279">
        <v>3785.78</v>
      </c>
      <c r="U603" s="279">
        <v>3793.3</v>
      </c>
      <c r="V603" s="279">
        <v>3809.13</v>
      </c>
      <c r="W603" s="279">
        <v>3891.17</v>
      </c>
      <c r="X603" s="279">
        <v>3880.05</v>
      </c>
      <c r="Y603" s="279">
        <v>3759.56</v>
      </c>
    </row>
    <row r="604" spans="1:25">
      <c r="A604" s="254">
        <v>3</v>
      </c>
      <c r="B604" s="279">
        <v>3750.72</v>
      </c>
      <c r="C604" s="279">
        <v>3506.84</v>
      </c>
      <c r="D604" s="279">
        <v>3479.36</v>
      </c>
      <c r="E604" s="279">
        <v>3445.69</v>
      </c>
      <c r="F604" s="279">
        <v>3439.31</v>
      </c>
      <c r="G604" s="279">
        <v>3448.39</v>
      </c>
      <c r="H604" s="279">
        <v>3477.99</v>
      </c>
      <c r="I604" s="279">
        <v>3527.96</v>
      </c>
      <c r="J604" s="279">
        <v>3612.21</v>
      </c>
      <c r="K604" s="279">
        <v>3644.86</v>
      </c>
      <c r="L604" s="279">
        <v>3704.31</v>
      </c>
      <c r="M604" s="279">
        <v>3721.44</v>
      </c>
      <c r="N604" s="279">
        <v>3711.26</v>
      </c>
      <c r="O604" s="279">
        <v>3721.57</v>
      </c>
      <c r="P604" s="279">
        <v>3715.11</v>
      </c>
      <c r="Q604" s="279">
        <v>3695.11</v>
      </c>
      <c r="R604" s="279">
        <v>3685.93</v>
      </c>
      <c r="S604" s="279">
        <v>3681.74</v>
      </c>
      <c r="T604" s="279">
        <v>3662.04</v>
      </c>
      <c r="U604" s="279">
        <v>3697.41</v>
      </c>
      <c r="V604" s="279">
        <v>3727.22</v>
      </c>
      <c r="W604" s="279">
        <v>3740.96</v>
      </c>
      <c r="X604" s="279">
        <v>3655.96</v>
      </c>
      <c r="Y604" s="279">
        <v>3495.05</v>
      </c>
    </row>
    <row r="605" spans="1:25">
      <c r="A605" s="254">
        <v>4</v>
      </c>
      <c r="B605" s="279">
        <v>3684.13</v>
      </c>
      <c r="C605" s="279">
        <v>3415.29</v>
      </c>
      <c r="D605" s="279">
        <v>3389.18</v>
      </c>
      <c r="E605" s="279">
        <v>3375.25</v>
      </c>
      <c r="F605" s="279">
        <v>3374.46</v>
      </c>
      <c r="G605" s="279">
        <v>3386.49</v>
      </c>
      <c r="H605" s="279">
        <v>3423.58</v>
      </c>
      <c r="I605" s="279">
        <v>3447.48</v>
      </c>
      <c r="J605" s="279">
        <v>3522.42</v>
      </c>
      <c r="K605" s="279">
        <v>3649.25</v>
      </c>
      <c r="L605" s="279">
        <v>3672.34</v>
      </c>
      <c r="M605" s="279">
        <v>3677.89</v>
      </c>
      <c r="N605" s="279">
        <v>3665.19</v>
      </c>
      <c r="O605" s="279">
        <v>3664.92</v>
      </c>
      <c r="P605" s="279">
        <v>3654.64</v>
      </c>
      <c r="Q605" s="279">
        <v>3646.75</v>
      </c>
      <c r="R605" s="279">
        <v>3639.19</v>
      </c>
      <c r="S605" s="279">
        <v>3635.2</v>
      </c>
      <c r="T605" s="279">
        <v>3662.92</v>
      </c>
      <c r="U605" s="279">
        <v>3700.33</v>
      </c>
      <c r="V605" s="279">
        <v>3757.04</v>
      </c>
      <c r="W605" s="279">
        <v>3778.45</v>
      </c>
      <c r="X605" s="279">
        <v>3661.76</v>
      </c>
      <c r="Y605" s="279">
        <v>3458.06</v>
      </c>
    </row>
    <row r="606" spans="1:25">
      <c r="A606" s="254">
        <v>5</v>
      </c>
      <c r="B606" s="279">
        <v>3422.86</v>
      </c>
      <c r="C606" s="279">
        <v>3360.77</v>
      </c>
      <c r="D606" s="279">
        <v>3354.16</v>
      </c>
      <c r="E606" s="279">
        <v>3352.76</v>
      </c>
      <c r="F606" s="279">
        <v>3369.22</v>
      </c>
      <c r="G606" s="279">
        <v>3435.62</v>
      </c>
      <c r="H606" s="279">
        <v>3567.56</v>
      </c>
      <c r="I606" s="279">
        <v>3681.63</v>
      </c>
      <c r="J606" s="279">
        <v>3827.04</v>
      </c>
      <c r="K606" s="279">
        <v>3826.93</v>
      </c>
      <c r="L606" s="279">
        <v>3830.27</v>
      </c>
      <c r="M606" s="279">
        <v>3839.4</v>
      </c>
      <c r="N606" s="279">
        <v>3831.44</v>
      </c>
      <c r="O606" s="279">
        <v>3829.62</v>
      </c>
      <c r="P606" s="279">
        <v>3840.31</v>
      </c>
      <c r="Q606" s="279">
        <v>3844.39</v>
      </c>
      <c r="R606" s="279">
        <v>3824.84</v>
      </c>
      <c r="S606" s="279">
        <v>3822.65</v>
      </c>
      <c r="T606" s="279">
        <v>3804.18</v>
      </c>
      <c r="U606" s="279">
        <v>3806.85</v>
      </c>
      <c r="V606" s="279">
        <v>3804.21</v>
      </c>
      <c r="W606" s="279">
        <v>3830.63</v>
      </c>
      <c r="X606" s="279">
        <v>3684.99</v>
      </c>
      <c r="Y606" s="279">
        <v>3497.19</v>
      </c>
    </row>
    <row r="607" spans="1:25">
      <c r="A607" s="254">
        <v>6</v>
      </c>
      <c r="B607" s="279">
        <v>3431.71</v>
      </c>
      <c r="C607" s="279">
        <v>3375.48</v>
      </c>
      <c r="D607" s="279">
        <v>3364.39</v>
      </c>
      <c r="E607" s="279">
        <v>3370.99</v>
      </c>
      <c r="F607" s="279">
        <v>3390.82</v>
      </c>
      <c r="G607" s="279">
        <v>3485.14</v>
      </c>
      <c r="H607" s="279">
        <v>3665.07</v>
      </c>
      <c r="I607" s="279">
        <v>3788.6</v>
      </c>
      <c r="J607" s="279">
        <v>3837.55</v>
      </c>
      <c r="K607" s="279">
        <v>3825.15</v>
      </c>
      <c r="L607" s="279">
        <v>3832.3</v>
      </c>
      <c r="M607" s="279">
        <v>3852.45</v>
      </c>
      <c r="N607" s="279">
        <v>3828.25</v>
      </c>
      <c r="O607" s="279">
        <v>3864.23</v>
      </c>
      <c r="P607" s="279">
        <v>3860.01</v>
      </c>
      <c r="Q607" s="279">
        <v>3930.61</v>
      </c>
      <c r="R607" s="279">
        <v>3872.71</v>
      </c>
      <c r="S607" s="279">
        <v>3851.28</v>
      </c>
      <c r="T607" s="279">
        <v>3818.17</v>
      </c>
      <c r="U607" s="279">
        <v>3808.4</v>
      </c>
      <c r="V607" s="279">
        <v>3807.39</v>
      </c>
      <c r="W607" s="279">
        <v>3934.77</v>
      </c>
      <c r="X607" s="279">
        <v>3794.34</v>
      </c>
      <c r="Y607" s="279">
        <v>3676.92</v>
      </c>
    </row>
    <row r="608" spans="1:25">
      <c r="A608" s="254">
        <v>7</v>
      </c>
      <c r="B608" s="279">
        <v>3704.03</v>
      </c>
      <c r="C608" s="279">
        <v>3541.49</v>
      </c>
      <c r="D608" s="279">
        <v>3509.04</v>
      </c>
      <c r="E608" s="279">
        <v>3497.61</v>
      </c>
      <c r="F608" s="279">
        <v>3499.45</v>
      </c>
      <c r="G608" s="279">
        <v>3503.82</v>
      </c>
      <c r="H608" s="279">
        <v>3688.26</v>
      </c>
      <c r="I608" s="279">
        <v>3710.83</v>
      </c>
      <c r="J608" s="279">
        <v>3847.55</v>
      </c>
      <c r="K608" s="279">
        <v>3836.1</v>
      </c>
      <c r="L608" s="279">
        <v>3844.85</v>
      </c>
      <c r="M608" s="279">
        <v>3856.24</v>
      </c>
      <c r="N608" s="279">
        <v>3851.28</v>
      </c>
      <c r="O608" s="279">
        <v>3856.78</v>
      </c>
      <c r="P608" s="279">
        <v>3856.52</v>
      </c>
      <c r="Q608" s="279">
        <v>3929.61</v>
      </c>
      <c r="R608" s="279">
        <v>3899.85</v>
      </c>
      <c r="S608" s="279">
        <v>3825.98</v>
      </c>
      <c r="T608" s="279">
        <v>3818.62</v>
      </c>
      <c r="U608" s="279">
        <v>3822.8</v>
      </c>
      <c r="V608" s="279">
        <v>3800.68</v>
      </c>
      <c r="W608" s="279">
        <v>3894.46</v>
      </c>
      <c r="X608" s="279">
        <v>3814.83</v>
      </c>
      <c r="Y608" s="279">
        <v>3678.45</v>
      </c>
    </row>
    <row r="609" spans="1:25">
      <c r="A609" s="254">
        <v>8</v>
      </c>
      <c r="B609" s="279">
        <v>3495.69</v>
      </c>
      <c r="C609" s="279">
        <v>3470.44</v>
      </c>
      <c r="D609" s="279">
        <v>3454.89</v>
      </c>
      <c r="E609" s="279">
        <v>3454.53</v>
      </c>
      <c r="F609" s="279">
        <v>3472.02</v>
      </c>
      <c r="G609" s="279">
        <v>3495.63</v>
      </c>
      <c r="H609" s="279">
        <v>3667.28</v>
      </c>
      <c r="I609" s="279">
        <v>3736.04</v>
      </c>
      <c r="J609" s="279">
        <v>3837.11</v>
      </c>
      <c r="K609" s="279">
        <v>3826.61</v>
      </c>
      <c r="L609" s="279">
        <v>3819.92</v>
      </c>
      <c r="M609" s="279">
        <v>3824.82</v>
      </c>
      <c r="N609" s="279">
        <v>3822.22</v>
      </c>
      <c r="O609" s="279">
        <v>3832.2</v>
      </c>
      <c r="P609" s="279">
        <v>3828.48</v>
      </c>
      <c r="Q609" s="279">
        <v>3896.95</v>
      </c>
      <c r="R609" s="279">
        <v>3871.38</v>
      </c>
      <c r="S609" s="279">
        <v>3823.01</v>
      </c>
      <c r="T609" s="279">
        <v>3824.93</v>
      </c>
      <c r="U609" s="279">
        <v>3844.21</v>
      </c>
      <c r="V609" s="279">
        <v>3851.08</v>
      </c>
      <c r="W609" s="279">
        <v>3935.07</v>
      </c>
      <c r="X609" s="279">
        <v>3837.63</v>
      </c>
      <c r="Y609" s="279">
        <v>3650.75</v>
      </c>
    </row>
    <row r="610" spans="1:25">
      <c r="A610" s="254">
        <v>9</v>
      </c>
      <c r="B610" s="279">
        <v>3564.77</v>
      </c>
      <c r="C610" s="279">
        <v>3522.84</v>
      </c>
      <c r="D610" s="279">
        <v>3486.4</v>
      </c>
      <c r="E610" s="279">
        <v>3473.03</v>
      </c>
      <c r="F610" s="279">
        <v>3486.98</v>
      </c>
      <c r="G610" s="279">
        <v>3524.12</v>
      </c>
      <c r="H610" s="279">
        <v>3648.76</v>
      </c>
      <c r="I610" s="279">
        <v>3722.43</v>
      </c>
      <c r="J610" s="279">
        <v>3781.37</v>
      </c>
      <c r="K610" s="279">
        <v>3779.39</v>
      </c>
      <c r="L610" s="279">
        <v>3790.24</v>
      </c>
      <c r="M610" s="279">
        <v>3787.29</v>
      </c>
      <c r="N610" s="279">
        <v>3770.02</v>
      </c>
      <c r="O610" s="279">
        <v>3771.77</v>
      </c>
      <c r="P610" s="279">
        <v>3778.57</v>
      </c>
      <c r="Q610" s="279">
        <v>3821.37</v>
      </c>
      <c r="R610" s="279">
        <v>3806.54</v>
      </c>
      <c r="S610" s="279">
        <v>3752.42</v>
      </c>
      <c r="T610" s="279">
        <v>3727.83</v>
      </c>
      <c r="U610" s="279">
        <v>3736.16</v>
      </c>
      <c r="V610" s="279">
        <v>3752.43</v>
      </c>
      <c r="W610" s="279">
        <v>3859.26</v>
      </c>
      <c r="X610" s="279">
        <v>3832.4</v>
      </c>
      <c r="Y610" s="279">
        <v>3771.26</v>
      </c>
    </row>
    <row r="611" spans="1:25">
      <c r="A611" s="254">
        <v>10</v>
      </c>
      <c r="B611" s="279">
        <v>3753.61</v>
      </c>
      <c r="C611" s="279">
        <v>3574.54</v>
      </c>
      <c r="D611" s="279">
        <v>3519.04</v>
      </c>
      <c r="E611" s="279">
        <v>3523.94</v>
      </c>
      <c r="F611" s="279">
        <v>3533.8</v>
      </c>
      <c r="G611" s="279">
        <v>3559.58</v>
      </c>
      <c r="H611" s="279">
        <v>3616.74</v>
      </c>
      <c r="I611" s="279">
        <v>3727.4</v>
      </c>
      <c r="J611" s="279">
        <v>3838.07</v>
      </c>
      <c r="K611" s="279">
        <v>3883.12</v>
      </c>
      <c r="L611" s="279">
        <v>3912.61</v>
      </c>
      <c r="M611" s="279">
        <v>3920.59</v>
      </c>
      <c r="N611" s="279">
        <v>3926.8</v>
      </c>
      <c r="O611" s="279">
        <v>3933.53</v>
      </c>
      <c r="P611" s="279">
        <v>3927.34</v>
      </c>
      <c r="Q611" s="279">
        <v>3928.44</v>
      </c>
      <c r="R611" s="279">
        <v>3913.65</v>
      </c>
      <c r="S611" s="279">
        <v>3893.38</v>
      </c>
      <c r="T611" s="279">
        <v>3858.97</v>
      </c>
      <c r="U611" s="279">
        <v>3885.42</v>
      </c>
      <c r="V611" s="279">
        <v>3896.57</v>
      </c>
      <c r="W611" s="279">
        <v>3915.56</v>
      </c>
      <c r="X611" s="279">
        <v>3888.71</v>
      </c>
      <c r="Y611" s="279">
        <v>3759.5</v>
      </c>
    </row>
    <row r="612" spans="1:25">
      <c r="A612" s="254">
        <v>11</v>
      </c>
      <c r="B612" s="279">
        <v>3692.91</v>
      </c>
      <c r="C612" s="279">
        <v>3552.05</v>
      </c>
      <c r="D612" s="279">
        <v>3531.59</v>
      </c>
      <c r="E612" s="279">
        <v>3507.99</v>
      </c>
      <c r="F612" s="279">
        <v>3500.19</v>
      </c>
      <c r="G612" s="279">
        <v>3502.69</v>
      </c>
      <c r="H612" s="279">
        <v>3498.15</v>
      </c>
      <c r="I612" s="279">
        <v>3501.03</v>
      </c>
      <c r="J612" s="279">
        <v>3728.48</v>
      </c>
      <c r="K612" s="279">
        <v>3749.16</v>
      </c>
      <c r="L612" s="279">
        <v>3775.94</v>
      </c>
      <c r="M612" s="279">
        <v>3765.19</v>
      </c>
      <c r="N612" s="279">
        <v>3759.47</v>
      </c>
      <c r="O612" s="279">
        <v>3785.06</v>
      </c>
      <c r="P612" s="279">
        <v>3781.36</v>
      </c>
      <c r="Q612" s="279">
        <v>3760.02</v>
      </c>
      <c r="R612" s="279">
        <v>3749.44</v>
      </c>
      <c r="S612" s="279">
        <v>3760.69</v>
      </c>
      <c r="T612" s="279">
        <v>3768.94</v>
      </c>
      <c r="U612" s="279">
        <v>3776.25</v>
      </c>
      <c r="V612" s="279">
        <v>3797.65</v>
      </c>
      <c r="W612" s="279">
        <v>3809.99</v>
      </c>
      <c r="X612" s="279">
        <v>3770.82</v>
      </c>
      <c r="Y612" s="279">
        <v>3618.79</v>
      </c>
    </row>
    <row r="613" spans="1:25">
      <c r="A613" s="254">
        <v>12</v>
      </c>
      <c r="B613" s="279">
        <v>3594.46</v>
      </c>
      <c r="C613" s="279">
        <v>3486.81</v>
      </c>
      <c r="D613" s="279">
        <v>3484</v>
      </c>
      <c r="E613" s="279">
        <v>3482.39</v>
      </c>
      <c r="F613" s="279">
        <v>3495.85</v>
      </c>
      <c r="G613" s="279">
        <v>3543.03</v>
      </c>
      <c r="H613" s="279">
        <v>3719.29</v>
      </c>
      <c r="I613" s="279">
        <v>3777.03</v>
      </c>
      <c r="J613" s="279">
        <v>3963.05</v>
      </c>
      <c r="K613" s="279">
        <v>3976.33</v>
      </c>
      <c r="L613" s="279">
        <v>3992.12</v>
      </c>
      <c r="M613" s="279">
        <v>3987.31</v>
      </c>
      <c r="N613" s="279">
        <v>3981.59</v>
      </c>
      <c r="O613" s="279">
        <v>3980.59</v>
      </c>
      <c r="P613" s="279">
        <v>3960.83</v>
      </c>
      <c r="Q613" s="279">
        <v>4029.92</v>
      </c>
      <c r="R613" s="279">
        <v>3992.35</v>
      </c>
      <c r="S613" s="279">
        <v>3924.36</v>
      </c>
      <c r="T613" s="279">
        <v>3891.33</v>
      </c>
      <c r="U613" s="279">
        <v>3907.03</v>
      </c>
      <c r="V613" s="279">
        <v>3914.33</v>
      </c>
      <c r="W613" s="279">
        <v>3984.89</v>
      </c>
      <c r="X613" s="279">
        <v>3930.07</v>
      </c>
      <c r="Y613" s="279">
        <v>3759.61</v>
      </c>
    </row>
    <row r="614" spans="1:25">
      <c r="A614" s="254">
        <v>13</v>
      </c>
      <c r="B614" s="279">
        <v>3546.56</v>
      </c>
      <c r="C614" s="279">
        <v>3511.36</v>
      </c>
      <c r="D614" s="279">
        <v>3491.19</v>
      </c>
      <c r="E614" s="279">
        <v>3482.54</v>
      </c>
      <c r="F614" s="279">
        <v>3496.61</v>
      </c>
      <c r="G614" s="279">
        <v>3534.59</v>
      </c>
      <c r="H614" s="279">
        <v>3705.65</v>
      </c>
      <c r="I614" s="279">
        <v>3727.19</v>
      </c>
      <c r="J614" s="279">
        <v>3817.58</v>
      </c>
      <c r="K614" s="279">
        <v>3828.69</v>
      </c>
      <c r="L614" s="279">
        <v>3856.82</v>
      </c>
      <c r="M614" s="279">
        <v>3850.06</v>
      </c>
      <c r="N614" s="279">
        <v>3813.56</v>
      </c>
      <c r="O614" s="279">
        <v>3818.23</v>
      </c>
      <c r="P614" s="279">
        <v>3819.2</v>
      </c>
      <c r="Q614" s="279">
        <v>3867.72</v>
      </c>
      <c r="R614" s="279">
        <v>3847.79</v>
      </c>
      <c r="S614" s="279">
        <v>3809.08</v>
      </c>
      <c r="T614" s="279">
        <v>3775.67</v>
      </c>
      <c r="U614" s="279">
        <v>3787.1</v>
      </c>
      <c r="V614" s="279">
        <v>3799.99</v>
      </c>
      <c r="W614" s="279">
        <v>3870.04</v>
      </c>
      <c r="X614" s="279">
        <v>3816.22</v>
      </c>
      <c r="Y614" s="279">
        <v>3555.05</v>
      </c>
    </row>
    <row r="615" spans="1:25">
      <c r="A615" s="254">
        <v>14</v>
      </c>
      <c r="B615" s="279">
        <v>3572.86</v>
      </c>
      <c r="C615" s="279">
        <v>3491.74</v>
      </c>
      <c r="D615" s="279">
        <v>3479.77</v>
      </c>
      <c r="E615" s="279">
        <v>3467.62</v>
      </c>
      <c r="F615" s="279">
        <v>3491.51</v>
      </c>
      <c r="G615" s="279">
        <v>3524.95</v>
      </c>
      <c r="H615" s="279">
        <v>3691.1</v>
      </c>
      <c r="I615" s="279">
        <v>3717.47</v>
      </c>
      <c r="J615" s="279">
        <v>3862.79</v>
      </c>
      <c r="K615" s="279">
        <v>3880.77</v>
      </c>
      <c r="L615" s="279">
        <v>3902.41</v>
      </c>
      <c r="M615" s="279">
        <v>3896.77</v>
      </c>
      <c r="N615" s="279">
        <v>3873.26</v>
      </c>
      <c r="O615" s="279">
        <v>3861.7</v>
      </c>
      <c r="P615" s="279">
        <v>3861.03</v>
      </c>
      <c r="Q615" s="279">
        <v>3998.43</v>
      </c>
      <c r="R615" s="279">
        <v>3874.22</v>
      </c>
      <c r="S615" s="279">
        <v>3812.58</v>
      </c>
      <c r="T615" s="279">
        <v>3791.56</v>
      </c>
      <c r="U615" s="279">
        <v>3815.18</v>
      </c>
      <c r="V615" s="279">
        <v>3833.41</v>
      </c>
      <c r="W615" s="279">
        <v>3982.19</v>
      </c>
      <c r="X615" s="279">
        <v>3909.2</v>
      </c>
      <c r="Y615" s="279">
        <v>3609.28</v>
      </c>
    </row>
    <row r="616" spans="1:25">
      <c r="A616" s="254">
        <v>15</v>
      </c>
      <c r="B616" s="279">
        <v>3597.9</v>
      </c>
      <c r="C616" s="279">
        <v>3480.08</v>
      </c>
      <c r="D616" s="279">
        <v>3472.68</v>
      </c>
      <c r="E616" s="279">
        <v>3466.32</v>
      </c>
      <c r="F616" s="279">
        <v>3479.04</v>
      </c>
      <c r="G616" s="279">
        <v>3538</v>
      </c>
      <c r="H616" s="279">
        <v>3654.02</v>
      </c>
      <c r="I616" s="279">
        <v>3661.2</v>
      </c>
      <c r="J616" s="279">
        <v>3789.14</v>
      </c>
      <c r="K616" s="279">
        <v>3792.92</v>
      </c>
      <c r="L616" s="279">
        <v>3802.48</v>
      </c>
      <c r="M616" s="279">
        <v>3753.41</v>
      </c>
      <c r="N616" s="279">
        <v>3758.23</v>
      </c>
      <c r="O616" s="279">
        <v>3769.2</v>
      </c>
      <c r="P616" s="279">
        <v>3772.56</v>
      </c>
      <c r="Q616" s="279">
        <v>3769.69</v>
      </c>
      <c r="R616" s="279">
        <v>3754.97</v>
      </c>
      <c r="S616" s="279">
        <v>3740.69</v>
      </c>
      <c r="T616" s="279">
        <v>3725.64</v>
      </c>
      <c r="U616" s="279">
        <v>3725.5</v>
      </c>
      <c r="V616" s="279">
        <v>3729.06</v>
      </c>
      <c r="W616" s="279">
        <v>3782.41</v>
      </c>
      <c r="X616" s="279">
        <v>3706.14</v>
      </c>
      <c r="Y616" s="279">
        <v>3577.72</v>
      </c>
    </row>
    <row r="617" spans="1:25">
      <c r="A617" s="254">
        <v>16</v>
      </c>
      <c r="B617" s="279">
        <v>3525.59</v>
      </c>
      <c r="C617" s="279">
        <v>3489.57</v>
      </c>
      <c r="D617" s="279">
        <v>3474.31</v>
      </c>
      <c r="E617" s="279">
        <v>3481.16</v>
      </c>
      <c r="F617" s="279">
        <v>3488.11</v>
      </c>
      <c r="G617" s="279">
        <v>3515.18</v>
      </c>
      <c r="H617" s="279">
        <v>3664.6</v>
      </c>
      <c r="I617" s="279">
        <v>3667.59</v>
      </c>
      <c r="J617" s="279">
        <v>3756.55</v>
      </c>
      <c r="K617" s="279">
        <v>3785.98</v>
      </c>
      <c r="L617" s="279">
        <v>3781.15</v>
      </c>
      <c r="M617" s="279">
        <v>3805.16</v>
      </c>
      <c r="N617" s="279">
        <v>3774</v>
      </c>
      <c r="O617" s="279">
        <v>3767.19</v>
      </c>
      <c r="P617" s="279">
        <v>3776.09</v>
      </c>
      <c r="Q617" s="279">
        <v>3807.01</v>
      </c>
      <c r="R617" s="279">
        <v>3770.07</v>
      </c>
      <c r="S617" s="279">
        <v>3695.57</v>
      </c>
      <c r="T617" s="279">
        <v>3672.17</v>
      </c>
      <c r="U617" s="279">
        <v>3718.94</v>
      </c>
      <c r="V617" s="279">
        <v>3703.85</v>
      </c>
      <c r="W617" s="279">
        <v>3771.26</v>
      </c>
      <c r="X617" s="279">
        <v>3739.72</v>
      </c>
      <c r="Y617" s="279">
        <v>3625.47</v>
      </c>
    </row>
    <row r="618" spans="1:25">
      <c r="A618" s="254">
        <v>17</v>
      </c>
      <c r="B618" s="279">
        <v>3590.77</v>
      </c>
      <c r="C618" s="279">
        <v>3541.82</v>
      </c>
      <c r="D618" s="279">
        <v>3543.32</v>
      </c>
      <c r="E618" s="279">
        <v>3520.85</v>
      </c>
      <c r="F618" s="279">
        <v>3519.65</v>
      </c>
      <c r="G618" s="279">
        <v>3503.69</v>
      </c>
      <c r="H618" s="279">
        <v>3523.46</v>
      </c>
      <c r="I618" s="279">
        <v>3541.05</v>
      </c>
      <c r="J618" s="279">
        <v>3688.28</v>
      </c>
      <c r="K618" s="279">
        <v>3709.17</v>
      </c>
      <c r="L618" s="279">
        <v>3881.3</v>
      </c>
      <c r="M618" s="279">
        <v>3873.97</v>
      </c>
      <c r="N618" s="279">
        <v>3872.04</v>
      </c>
      <c r="O618" s="279">
        <v>3897.53</v>
      </c>
      <c r="P618" s="279">
        <v>3785.18</v>
      </c>
      <c r="Q618" s="279">
        <v>3753.88</v>
      </c>
      <c r="R618" s="279">
        <v>3745.16</v>
      </c>
      <c r="S618" s="279">
        <v>3704.58</v>
      </c>
      <c r="T618" s="279">
        <v>3695.36</v>
      </c>
      <c r="U618" s="279">
        <v>3778.98</v>
      </c>
      <c r="V618" s="279">
        <v>3862.5</v>
      </c>
      <c r="W618" s="279">
        <v>3880.9</v>
      </c>
      <c r="X618" s="279">
        <v>3754.95</v>
      </c>
      <c r="Y618" s="279">
        <v>3669.29</v>
      </c>
    </row>
    <row r="619" spans="1:25">
      <c r="A619" s="254">
        <v>18</v>
      </c>
      <c r="B619" s="279">
        <v>3666.79</v>
      </c>
      <c r="C619" s="279">
        <v>3648.83</v>
      </c>
      <c r="D619" s="279">
        <v>3551.86</v>
      </c>
      <c r="E619" s="279">
        <v>3539.48</v>
      </c>
      <c r="F619" s="279">
        <v>3536.33</v>
      </c>
      <c r="G619" s="279">
        <v>3533.93</v>
      </c>
      <c r="H619" s="279">
        <v>3534.84</v>
      </c>
      <c r="I619" s="279">
        <v>3536.72</v>
      </c>
      <c r="J619" s="279">
        <v>3562.07</v>
      </c>
      <c r="K619" s="279">
        <v>3729.2</v>
      </c>
      <c r="L619" s="279">
        <v>3788.86</v>
      </c>
      <c r="M619" s="279">
        <v>3774.2</v>
      </c>
      <c r="N619" s="279">
        <v>3724.69</v>
      </c>
      <c r="O619" s="279">
        <v>3805.28</v>
      </c>
      <c r="P619" s="279">
        <v>3718.41</v>
      </c>
      <c r="Q619" s="279">
        <v>3677.95</v>
      </c>
      <c r="R619" s="279">
        <v>3647.69</v>
      </c>
      <c r="S619" s="279">
        <v>3691.9</v>
      </c>
      <c r="T619" s="279">
        <v>3668.56</v>
      </c>
      <c r="U619" s="279">
        <v>3711.55</v>
      </c>
      <c r="V619" s="279">
        <v>3868.06</v>
      </c>
      <c r="W619" s="279">
        <v>4010.49</v>
      </c>
      <c r="X619" s="279">
        <v>3856.61</v>
      </c>
      <c r="Y619" s="279">
        <v>3658.87</v>
      </c>
    </row>
    <row r="620" spans="1:25">
      <c r="A620" s="254">
        <v>19</v>
      </c>
      <c r="B620" s="279">
        <v>3618.64</v>
      </c>
      <c r="C620" s="279">
        <v>3508.25</v>
      </c>
      <c r="D620" s="279">
        <v>3503.15</v>
      </c>
      <c r="E620" s="279">
        <v>3508.16</v>
      </c>
      <c r="F620" s="279">
        <v>3501.18</v>
      </c>
      <c r="G620" s="279">
        <v>3492</v>
      </c>
      <c r="H620" s="279">
        <v>3538.97</v>
      </c>
      <c r="I620" s="279">
        <v>3707.13</v>
      </c>
      <c r="J620" s="279">
        <v>3769.65</v>
      </c>
      <c r="K620" s="279">
        <v>3846.04</v>
      </c>
      <c r="L620" s="279">
        <v>3851.32</v>
      </c>
      <c r="M620" s="279">
        <v>3795.1</v>
      </c>
      <c r="N620" s="279">
        <v>3747.66</v>
      </c>
      <c r="O620" s="279">
        <v>3774.8</v>
      </c>
      <c r="P620" s="279">
        <v>3769.63</v>
      </c>
      <c r="Q620" s="279">
        <v>3788.29</v>
      </c>
      <c r="R620" s="279">
        <v>3740.94</v>
      </c>
      <c r="S620" s="279">
        <v>3665.2</v>
      </c>
      <c r="T620" s="279">
        <v>3634.68</v>
      </c>
      <c r="U620" s="279">
        <v>3698.93</v>
      </c>
      <c r="V620" s="279">
        <v>3720.8</v>
      </c>
      <c r="W620" s="279">
        <v>3758.59</v>
      </c>
      <c r="X620" s="279">
        <v>3805.74</v>
      </c>
      <c r="Y620" s="279">
        <v>3625.78</v>
      </c>
    </row>
    <row r="621" spans="1:25">
      <c r="A621" s="254">
        <v>20</v>
      </c>
      <c r="B621" s="279">
        <v>3614.66</v>
      </c>
      <c r="C621" s="279">
        <v>3463.84</v>
      </c>
      <c r="D621" s="279">
        <v>3455.27</v>
      </c>
      <c r="E621" s="279">
        <v>3446.05</v>
      </c>
      <c r="F621" s="279">
        <v>3456.64</v>
      </c>
      <c r="G621" s="279">
        <v>3455.14</v>
      </c>
      <c r="H621" s="279">
        <v>3502.71</v>
      </c>
      <c r="I621" s="279">
        <v>3526.36</v>
      </c>
      <c r="J621" s="279">
        <v>3561.52</v>
      </c>
      <c r="K621" s="279">
        <v>3635.16</v>
      </c>
      <c r="L621" s="279">
        <v>3644.94</v>
      </c>
      <c r="M621" s="279">
        <v>3653.86</v>
      </c>
      <c r="N621" s="279">
        <v>3612.14</v>
      </c>
      <c r="O621" s="279">
        <v>3629.04</v>
      </c>
      <c r="P621" s="279">
        <v>3616.53</v>
      </c>
      <c r="Q621" s="279">
        <v>3649.14</v>
      </c>
      <c r="R621" s="279">
        <v>3601.8</v>
      </c>
      <c r="S621" s="279">
        <v>3522.54</v>
      </c>
      <c r="T621" s="279">
        <v>3493.69</v>
      </c>
      <c r="U621" s="279">
        <v>3527.59</v>
      </c>
      <c r="V621" s="279">
        <v>3515.21</v>
      </c>
      <c r="W621" s="279">
        <v>3679.47</v>
      </c>
      <c r="X621" s="279">
        <v>3724.78</v>
      </c>
      <c r="Y621" s="279">
        <v>3563.12</v>
      </c>
    </row>
    <row r="622" spans="1:25">
      <c r="A622" s="254">
        <v>21</v>
      </c>
      <c r="B622" s="279">
        <v>3567.7</v>
      </c>
      <c r="C622" s="279">
        <v>3394.15</v>
      </c>
      <c r="D622" s="279">
        <v>3367.08</v>
      </c>
      <c r="E622" s="279">
        <v>3365.02</v>
      </c>
      <c r="F622" s="279">
        <v>3374.43</v>
      </c>
      <c r="G622" s="279">
        <v>3398.93</v>
      </c>
      <c r="H622" s="279">
        <v>3546.59</v>
      </c>
      <c r="I622" s="279">
        <v>3729.77</v>
      </c>
      <c r="J622" s="279">
        <v>3875.44</v>
      </c>
      <c r="K622" s="279">
        <v>3888.62</v>
      </c>
      <c r="L622" s="279">
        <v>3910.68</v>
      </c>
      <c r="M622" s="279">
        <v>3903.82</v>
      </c>
      <c r="N622" s="279">
        <v>3880.72</v>
      </c>
      <c r="O622" s="279">
        <v>3869.28</v>
      </c>
      <c r="P622" s="279">
        <v>3869.37</v>
      </c>
      <c r="Q622" s="279">
        <v>4006.6</v>
      </c>
      <c r="R622" s="279">
        <v>3883.9</v>
      </c>
      <c r="S622" s="279">
        <v>3823.15</v>
      </c>
      <c r="T622" s="279">
        <v>3803.19</v>
      </c>
      <c r="U622" s="279">
        <v>3829.6</v>
      </c>
      <c r="V622" s="279">
        <v>3848.51</v>
      </c>
      <c r="W622" s="279">
        <v>3998.18</v>
      </c>
      <c r="X622" s="279">
        <v>3923.99</v>
      </c>
      <c r="Y622" s="279">
        <v>3621.79</v>
      </c>
    </row>
    <row r="623" spans="1:25">
      <c r="A623" s="254">
        <v>22</v>
      </c>
      <c r="B623" s="279">
        <v>3611.24</v>
      </c>
      <c r="C623" s="279">
        <v>3491.63</v>
      </c>
      <c r="D623" s="279">
        <v>3484.69</v>
      </c>
      <c r="E623" s="279">
        <v>3478.92</v>
      </c>
      <c r="F623" s="279">
        <v>3491.58</v>
      </c>
      <c r="G623" s="279">
        <v>3552.26</v>
      </c>
      <c r="H623" s="279">
        <v>3666.6</v>
      </c>
      <c r="I623" s="279">
        <v>3673.93</v>
      </c>
      <c r="J623" s="279">
        <v>3801.46</v>
      </c>
      <c r="K623" s="279">
        <v>3804.82</v>
      </c>
      <c r="L623" s="279">
        <v>3815.07</v>
      </c>
      <c r="M623" s="279">
        <v>3764.69</v>
      </c>
      <c r="N623" s="279">
        <v>3770.36</v>
      </c>
      <c r="O623" s="279">
        <v>3782.12</v>
      </c>
      <c r="P623" s="279">
        <v>3785.51</v>
      </c>
      <c r="Q623" s="279">
        <v>3780.84</v>
      </c>
      <c r="R623" s="279">
        <v>3766.55</v>
      </c>
      <c r="S623" s="279">
        <v>3752.84</v>
      </c>
      <c r="T623" s="279">
        <v>3738.04</v>
      </c>
      <c r="U623" s="279">
        <v>3741.11</v>
      </c>
      <c r="V623" s="279">
        <v>3744.74</v>
      </c>
      <c r="W623" s="279">
        <v>3798.79</v>
      </c>
      <c r="X623" s="279">
        <v>3719.28</v>
      </c>
      <c r="Y623" s="279">
        <v>3588.86</v>
      </c>
    </row>
    <row r="624" spans="1:25">
      <c r="A624" s="254">
        <v>23</v>
      </c>
      <c r="B624" s="279">
        <v>3537.81</v>
      </c>
      <c r="C624" s="279">
        <v>3501.9</v>
      </c>
      <c r="D624" s="279">
        <v>3486.89</v>
      </c>
      <c r="E624" s="279">
        <v>3491.8</v>
      </c>
      <c r="F624" s="279">
        <v>3498.79</v>
      </c>
      <c r="G624" s="279">
        <v>3528.53</v>
      </c>
      <c r="H624" s="279">
        <v>3681.34</v>
      </c>
      <c r="I624" s="279">
        <v>3683.34</v>
      </c>
      <c r="J624" s="279">
        <v>3771.48</v>
      </c>
      <c r="K624" s="279">
        <v>3801.37</v>
      </c>
      <c r="L624" s="279">
        <v>3795.49</v>
      </c>
      <c r="M624" s="279">
        <v>3819.18</v>
      </c>
      <c r="N624" s="279">
        <v>3787.84</v>
      </c>
      <c r="O624" s="279">
        <v>3781.34</v>
      </c>
      <c r="P624" s="279">
        <v>3790.94</v>
      </c>
      <c r="Q624" s="279">
        <v>3822.29</v>
      </c>
      <c r="R624" s="279">
        <v>3784.13</v>
      </c>
      <c r="S624" s="279">
        <v>3708.21</v>
      </c>
      <c r="T624" s="279">
        <v>3684.87</v>
      </c>
      <c r="U624" s="279">
        <v>3733.93</v>
      </c>
      <c r="V624" s="279">
        <v>3718.45</v>
      </c>
      <c r="W624" s="279">
        <v>3785.07</v>
      </c>
      <c r="X624" s="279">
        <v>3752.37</v>
      </c>
      <c r="Y624" s="279">
        <v>3639.93</v>
      </c>
    </row>
    <row r="625" spans="1:25">
      <c r="A625" s="254">
        <v>24</v>
      </c>
      <c r="B625" s="279">
        <v>3603.98</v>
      </c>
      <c r="C625" s="279">
        <v>3553.85</v>
      </c>
      <c r="D625" s="279">
        <v>3555.35</v>
      </c>
      <c r="E625" s="279">
        <v>3532.86</v>
      </c>
      <c r="F625" s="279">
        <v>3531.3</v>
      </c>
      <c r="G625" s="279">
        <v>3514.95</v>
      </c>
      <c r="H625" s="279">
        <v>3534.84</v>
      </c>
      <c r="I625" s="279">
        <v>3554.12</v>
      </c>
      <c r="J625" s="279">
        <v>3703.5</v>
      </c>
      <c r="K625" s="279">
        <v>3724.61</v>
      </c>
      <c r="L625" s="279">
        <v>3898.56</v>
      </c>
      <c r="M625" s="279">
        <v>3890.95</v>
      </c>
      <c r="N625" s="279">
        <v>3889.37</v>
      </c>
      <c r="O625" s="279">
        <v>3914.97</v>
      </c>
      <c r="P625" s="279">
        <v>3801.18</v>
      </c>
      <c r="Q625" s="279">
        <v>3769.67</v>
      </c>
      <c r="R625" s="279">
        <v>3760.43</v>
      </c>
      <c r="S625" s="279">
        <v>3719.05</v>
      </c>
      <c r="T625" s="279">
        <v>3710.02</v>
      </c>
      <c r="U625" s="279">
        <v>3795.45</v>
      </c>
      <c r="V625" s="279">
        <v>3879.37</v>
      </c>
      <c r="W625" s="279">
        <v>3895.9</v>
      </c>
      <c r="X625" s="279">
        <v>3767.42</v>
      </c>
      <c r="Y625" s="279">
        <v>3681.09</v>
      </c>
    </row>
    <row r="626" spans="1:25">
      <c r="A626" s="254">
        <v>25</v>
      </c>
      <c r="B626" s="279">
        <v>3679.17</v>
      </c>
      <c r="C626" s="279">
        <v>3659.5</v>
      </c>
      <c r="D626" s="279">
        <v>3561.46</v>
      </c>
      <c r="E626" s="279">
        <v>3548.42</v>
      </c>
      <c r="F626" s="279">
        <v>3545.54</v>
      </c>
      <c r="G626" s="279">
        <v>3543.18</v>
      </c>
      <c r="H626" s="279">
        <v>3545.59</v>
      </c>
      <c r="I626" s="279">
        <v>3546.85</v>
      </c>
      <c r="J626" s="279">
        <v>3572.1</v>
      </c>
      <c r="K626" s="279">
        <v>3745.82</v>
      </c>
      <c r="L626" s="279">
        <v>3805.79</v>
      </c>
      <c r="M626" s="279">
        <v>3791.31</v>
      </c>
      <c r="N626" s="279">
        <v>3740.84</v>
      </c>
      <c r="O626" s="279">
        <v>3822.56</v>
      </c>
      <c r="P626" s="279">
        <v>3732.76</v>
      </c>
      <c r="Q626" s="279">
        <v>3691.13</v>
      </c>
      <c r="R626" s="279">
        <v>3660.32</v>
      </c>
      <c r="S626" s="279">
        <v>3705.69</v>
      </c>
      <c r="T626" s="279">
        <v>3681.33</v>
      </c>
      <c r="U626" s="279">
        <v>3725.66</v>
      </c>
      <c r="V626" s="279">
        <v>3884.15</v>
      </c>
      <c r="W626" s="279">
        <v>4026.58</v>
      </c>
      <c r="X626" s="279">
        <v>3868.72</v>
      </c>
      <c r="Y626" s="279">
        <v>3669.23</v>
      </c>
    </row>
    <row r="627" spans="1:25">
      <c r="A627" s="254">
        <v>26</v>
      </c>
      <c r="B627" s="279">
        <v>3418.69</v>
      </c>
      <c r="C627" s="279">
        <v>3332.23</v>
      </c>
      <c r="D627" s="279">
        <v>3321.12</v>
      </c>
      <c r="E627" s="279">
        <v>3324.64</v>
      </c>
      <c r="F627" s="279">
        <v>3331.26</v>
      </c>
      <c r="G627" s="279">
        <v>3349.65</v>
      </c>
      <c r="H627" s="279">
        <v>3475.22</v>
      </c>
      <c r="I627" s="279">
        <v>3581.38</v>
      </c>
      <c r="J627" s="279">
        <v>3735.79</v>
      </c>
      <c r="K627" s="279">
        <v>3766.65</v>
      </c>
      <c r="L627" s="279">
        <v>3784.42</v>
      </c>
      <c r="M627" s="279">
        <v>3799.37</v>
      </c>
      <c r="N627" s="279">
        <v>3744.57</v>
      </c>
      <c r="O627" s="279">
        <v>3766.99</v>
      </c>
      <c r="P627" s="279">
        <v>3750.16</v>
      </c>
      <c r="Q627" s="279">
        <v>3855.93</v>
      </c>
      <c r="R627" s="279">
        <v>3772.8</v>
      </c>
      <c r="S627" s="279">
        <v>3693.59</v>
      </c>
      <c r="T627" s="279">
        <v>3591.78</v>
      </c>
      <c r="U627" s="279">
        <v>3664.67</v>
      </c>
      <c r="V627" s="279">
        <v>3681.76</v>
      </c>
      <c r="W627" s="279">
        <v>3843.12</v>
      </c>
      <c r="X627" s="279">
        <v>3661.36</v>
      </c>
      <c r="Y627" s="279">
        <v>3558.35</v>
      </c>
    </row>
    <row r="628" spans="1:25">
      <c r="A628" s="254">
        <v>27</v>
      </c>
      <c r="B628" s="279">
        <v>3408.24</v>
      </c>
      <c r="C628" s="279">
        <v>3358.3</v>
      </c>
      <c r="D628" s="279">
        <v>3344.16</v>
      </c>
      <c r="E628" s="279">
        <v>3339.47</v>
      </c>
      <c r="F628" s="279">
        <v>3350.82</v>
      </c>
      <c r="G628" s="279">
        <v>3365.36</v>
      </c>
      <c r="H628" s="279">
        <v>3444</v>
      </c>
      <c r="I628" s="279">
        <v>3617.33</v>
      </c>
      <c r="J628" s="279">
        <v>3791.08</v>
      </c>
      <c r="K628" s="279">
        <v>3944.81</v>
      </c>
      <c r="L628" s="279">
        <v>3930.74</v>
      </c>
      <c r="M628" s="279">
        <v>3944.88</v>
      </c>
      <c r="N628" s="279">
        <v>3900.53</v>
      </c>
      <c r="O628" s="279">
        <v>3937.87</v>
      </c>
      <c r="P628" s="279">
        <v>3906.19</v>
      </c>
      <c r="Q628" s="279">
        <v>3944.8</v>
      </c>
      <c r="R628" s="279">
        <v>3927.74</v>
      </c>
      <c r="S628" s="279">
        <v>3847.35</v>
      </c>
      <c r="T628" s="279">
        <v>3771.71</v>
      </c>
      <c r="U628" s="279">
        <v>3842.02</v>
      </c>
      <c r="V628" s="279">
        <v>3844.97</v>
      </c>
      <c r="W628" s="279">
        <v>3931.27</v>
      </c>
      <c r="X628" s="279">
        <v>3772.92</v>
      </c>
      <c r="Y628" s="279">
        <v>3538.74</v>
      </c>
    </row>
    <row r="629" spans="1:25">
      <c r="A629" s="254">
        <v>28</v>
      </c>
      <c r="B629" s="279">
        <v>3458.72</v>
      </c>
      <c r="C629" s="279">
        <v>3404.29</v>
      </c>
      <c r="D629" s="279">
        <v>3388.93</v>
      </c>
      <c r="E629" s="279">
        <v>3372.79</v>
      </c>
      <c r="F629" s="279">
        <v>3362.78</v>
      </c>
      <c r="G629" s="279">
        <v>3391.67</v>
      </c>
      <c r="H629" s="279">
        <v>3521.42</v>
      </c>
      <c r="I629" s="279">
        <v>3568.18</v>
      </c>
      <c r="J629" s="279">
        <v>3779.87</v>
      </c>
      <c r="K629" s="279">
        <v>3901.2</v>
      </c>
      <c r="L629" s="279">
        <v>3941.46</v>
      </c>
      <c r="M629" s="279">
        <v>3861.29</v>
      </c>
      <c r="N629" s="279">
        <v>3810.55</v>
      </c>
      <c r="O629" s="279">
        <v>3844.43</v>
      </c>
      <c r="P629" s="279">
        <v>3834.92</v>
      </c>
      <c r="Q629" s="279">
        <v>3880.11</v>
      </c>
      <c r="R629" s="279">
        <v>3816.44</v>
      </c>
      <c r="S629" s="279">
        <v>3654.45</v>
      </c>
      <c r="T629" s="279">
        <v>3656.96</v>
      </c>
      <c r="U629" s="279">
        <v>3665.83</v>
      </c>
      <c r="V629" s="279">
        <v>3743.46</v>
      </c>
      <c r="W629" s="279">
        <v>3733.2</v>
      </c>
      <c r="X629" s="279">
        <v>3678.4</v>
      </c>
      <c r="Y629" s="279">
        <v>3502.53</v>
      </c>
    </row>
    <row r="630" spans="1:25">
      <c r="A630" s="254">
        <v>29</v>
      </c>
      <c r="B630" s="279">
        <v>3590.71</v>
      </c>
      <c r="C630" s="279">
        <v>3451.64</v>
      </c>
      <c r="D630" s="279">
        <v>3380.78</v>
      </c>
      <c r="E630" s="279">
        <v>3368.31</v>
      </c>
      <c r="F630" s="279">
        <v>3375.37</v>
      </c>
      <c r="G630" s="279">
        <v>3378.16</v>
      </c>
      <c r="H630" s="279">
        <v>3477.32</v>
      </c>
      <c r="I630" s="279">
        <v>3585.37</v>
      </c>
      <c r="J630" s="279">
        <v>3661.53</v>
      </c>
      <c r="K630" s="279">
        <v>3863.72</v>
      </c>
      <c r="L630" s="279">
        <v>3854.04</v>
      </c>
      <c r="M630" s="279">
        <v>3942.97</v>
      </c>
      <c r="N630" s="279">
        <v>3897.56</v>
      </c>
      <c r="O630" s="279">
        <v>3916.44</v>
      </c>
      <c r="P630" s="279">
        <v>3903.11</v>
      </c>
      <c r="Q630" s="279">
        <v>3931.56</v>
      </c>
      <c r="R630" s="279">
        <v>3864.97</v>
      </c>
      <c r="S630" s="279">
        <v>3778.6</v>
      </c>
      <c r="T630" s="279">
        <v>3717.76</v>
      </c>
      <c r="U630" s="279">
        <v>3772.79</v>
      </c>
      <c r="V630" s="279">
        <v>3734.52</v>
      </c>
      <c r="W630" s="279">
        <v>3846.49</v>
      </c>
      <c r="X630" s="279">
        <v>3696.72</v>
      </c>
      <c r="Y630" s="279">
        <v>3575.32</v>
      </c>
    </row>
    <row r="631" spans="1:25">
      <c r="A631" s="254">
        <v>30</v>
      </c>
      <c r="B631" s="279">
        <v>3470.31</v>
      </c>
      <c r="C631" s="279">
        <v>3434.66</v>
      </c>
      <c r="D631" s="279">
        <v>3371.74</v>
      </c>
      <c r="E631" s="279">
        <v>3366.75</v>
      </c>
      <c r="F631" s="279">
        <v>3371.68</v>
      </c>
      <c r="G631" s="279">
        <v>3415.2</v>
      </c>
      <c r="H631" s="279">
        <v>3527</v>
      </c>
      <c r="I631" s="279">
        <v>3730.47</v>
      </c>
      <c r="J631" s="279">
        <v>3928.89</v>
      </c>
      <c r="K631" s="279">
        <v>3995.56</v>
      </c>
      <c r="L631" s="279">
        <v>4054.69</v>
      </c>
      <c r="M631" s="279">
        <v>4153.05</v>
      </c>
      <c r="N631" s="279">
        <v>4066</v>
      </c>
      <c r="O631" s="279">
        <v>4123.04</v>
      </c>
      <c r="P631" s="279">
        <v>4095.19</v>
      </c>
      <c r="Q631" s="279">
        <v>4213.6400000000003</v>
      </c>
      <c r="R631" s="279">
        <v>4116.88</v>
      </c>
      <c r="S631" s="279">
        <v>3892.25</v>
      </c>
      <c r="T631" s="279">
        <v>3791.75</v>
      </c>
      <c r="U631" s="279">
        <v>3901</v>
      </c>
      <c r="V631" s="279">
        <v>3988.82</v>
      </c>
      <c r="W631" s="279">
        <v>4171.37</v>
      </c>
      <c r="X631" s="279">
        <v>3994.21</v>
      </c>
      <c r="Y631" s="279">
        <v>3829.94</v>
      </c>
    </row>
    <row r="633" spans="1:25">
      <c r="A633" s="417" t="s">
        <v>209</v>
      </c>
      <c r="B633" s="455" t="s">
        <v>220</v>
      </c>
      <c r="C633" s="455"/>
      <c r="D633" s="455"/>
      <c r="E633" s="455"/>
      <c r="F633" s="455"/>
      <c r="G633" s="455"/>
      <c r="H633" s="455"/>
      <c r="I633" s="455"/>
      <c r="J633" s="455"/>
      <c r="K633" s="455"/>
      <c r="L633" s="455"/>
      <c r="M633" s="455"/>
      <c r="N633" s="455"/>
      <c r="O633" s="455"/>
      <c r="P633" s="455"/>
      <c r="Q633" s="455"/>
      <c r="R633" s="455"/>
      <c r="S633" s="455"/>
      <c r="T633" s="455"/>
      <c r="U633" s="455"/>
      <c r="V633" s="455"/>
      <c r="W633" s="455"/>
      <c r="X633" s="455"/>
      <c r="Y633" s="455"/>
    </row>
    <row r="634" spans="1:25" ht="30">
      <c r="A634" s="417"/>
      <c r="B634" s="278" t="s">
        <v>1</v>
      </c>
      <c r="C634" s="278" t="s">
        <v>2</v>
      </c>
      <c r="D634" s="278" t="s">
        <v>3</v>
      </c>
      <c r="E634" s="278" t="s">
        <v>4</v>
      </c>
      <c r="F634" s="278" t="s">
        <v>5</v>
      </c>
      <c r="G634" s="278" t="s">
        <v>6</v>
      </c>
      <c r="H634" s="278" t="s">
        <v>7</v>
      </c>
      <c r="I634" s="278" t="s">
        <v>8</v>
      </c>
      <c r="J634" s="278" t="s">
        <v>9</v>
      </c>
      <c r="K634" s="278" t="s">
        <v>10</v>
      </c>
      <c r="L634" s="278" t="s">
        <v>11</v>
      </c>
      <c r="M634" s="278" t="s">
        <v>12</v>
      </c>
      <c r="N634" s="278" t="s">
        <v>13</v>
      </c>
      <c r="O634" s="278" t="s">
        <v>14</v>
      </c>
      <c r="P634" s="278" t="s">
        <v>15</v>
      </c>
      <c r="Q634" s="278" t="s">
        <v>16</v>
      </c>
      <c r="R634" s="278" t="s">
        <v>17</v>
      </c>
      <c r="S634" s="278" t="s">
        <v>18</v>
      </c>
      <c r="T634" s="278" t="s">
        <v>19</v>
      </c>
      <c r="U634" s="278" t="s">
        <v>20</v>
      </c>
      <c r="V634" s="278" t="s">
        <v>21</v>
      </c>
      <c r="W634" s="278" t="s">
        <v>22</v>
      </c>
      <c r="X634" s="278" t="s">
        <v>23</v>
      </c>
      <c r="Y634" s="278" t="s">
        <v>24</v>
      </c>
    </row>
    <row r="635" spans="1:25">
      <c r="A635" s="254">
        <v>1</v>
      </c>
      <c r="B635" s="279">
        <v>0</v>
      </c>
      <c r="C635" s="279">
        <v>0</v>
      </c>
      <c r="D635" s="279">
        <v>0</v>
      </c>
      <c r="E635" s="279">
        <v>31.36</v>
      </c>
      <c r="F635" s="279">
        <v>0.09</v>
      </c>
      <c r="G635" s="279">
        <v>4.5</v>
      </c>
      <c r="H635" s="279">
        <v>0</v>
      </c>
      <c r="I635" s="279">
        <v>0</v>
      </c>
      <c r="J635" s="279">
        <v>0</v>
      </c>
      <c r="K635" s="279">
        <v>0</v>
      </c>
      <c r="L635" s="279">
        <v>0</v>
      </c>
      <c r="M635" s="279">
        <v>0</v>
      </c>
      <c r="N635" s="279">
        <v>0</v>
      </c>
      <c r="O635" s="279">
        <v>0</v>
      </c>
      <c r="P635" s="279">
        <v>0</v>
      </c>
      <c r="Q635" s="279">
        <v>0</v>
      </c>
      <c r="R635" s="279">
        <v>0</v>
      </c>
      <c r="S635" s="279">
        <v>0</v>
      </c>
      <c r="T635" s="279">
        <v>0</v>
      </c>
      <c r="U635" s="279">
        <v>0</v>
      </c>
      <c r="V635" s="279">
        <v>0</v>
      </c>
      <c r="W635" s="279">
        <v>0</v>
      </c>
      <c r="X635" s="279">
        <v>0</v>
      </c>
      <c r="Y635" s="279">
        <v>0</v>
      </c>
    </row>
    <row r="636" spans="1:25">
      <c r="A636" s="254">
        <v>2</v>
      </c>
      <c r="B636" s="279">
        <v>0</v>
      </c>
      <c r="C636" s="279">
        <v>0</v>
      </c>
      <c r="D636" s="279">
        <v>0</v>
      </c>
      <c r="E636" s="279">
        <v>0</v>
      </c>
      <c r="F636" s="279">
        <v>0</v>
      </c>
      <c r="G636" s="279">
        <v>0</v>
      </c>
      <c r="H636" s="279">
        <v>0</v>
      </c>
      <c r="I636" s="279">
        <v>0</v>
      </c>
      <c r="J636" s="279">
        <v>0</v>
      </c>
      <c r="K636" s="279">
        <v>0</v>
      </c>
      <c r="L636" s="279">
        <v>0</v>
      </c>
      <c r="M636" s="279">
        <v>0</v>
      </c>
      <c r="N636" s="279">
        <v>0</v>
      </c>
      <c r="O636" s="279">
        <v>0</v>
      </c>
      <c r="P636" s="279">
        <v>0</v>
      </c>
      <c r="Q636" s="279">
        <v>0</v>
      </c>
      <c r="R636" s="279">
        <v>0</v>
      </c>
      <c r="S636" s="279">
        <v>0</v>
      </c>
      <c r="T636" s="279">
        <v>0</v>
      </c>
      <c r="U636" s="279">
        <v>0</v>
      </c>
      <c r="V636" s="279">
        <v>0</v>
      </c>
      <c r="W636" s="279">
        <v>0</v>
      </c>
      <c r="X636" s="279">
        <v>0</v>
      </c>
      <c r="Y636" s="279">
        <v>0</v>
      </c>
    </row>
    <row r="637" spans="1:25">
      <c r="A637" s="254">
        <v>3</v>
      </c>
      <c r="B637" s="279">
        <v>0</v>
      </c>
      <c r="C637" s="279">
        <v>42.63</v>
      </c>
      <c r="D637" s="279">
        <v>75.64</v>
      </c>
      <c r="E637" s="279">
        <v>0</v>
      </c>
      <c r="F637" s="279">
        <v>0</v>
      </c>
      <c r="G637" s="279">
        <v>0.59</v>
      </c>
      <c r="H637" s="279">
        <v>0</v>
      </c>
      <c r="I637" s="279">
        <v>0</v>
      </c>
      <c r="J637" s="279">
        <v>0</v>
      </c>
      <c r="K637" s="279">
        <v>0</v>
      </c>
      <c r="L637" s="279">
        <v>0</v>
      </c>
      <c r="M637" s="279">
        <v>41.06</v>
      </c>
      <c r="N637" s="279">
        <v>0</v>
      </c>
      <c r="O637" s="279">
        <v>0</v>
      </c>
      <c r="P637" s="279">
        <v>0</v>
      </c>
      <c r="Q637" s="279">
        <v>0</v>
      </c>
      <c r="R637" s="279">
        <v>0</v>
      </c>
      <c r="S637" s="279">
        <v>0</v>
      </c>
      <c r="T637" s="279">
        <v>0</v>
      </c>
      <c r="U637" s="279">
        <v>0</v>
      </c>
      <c r="V637" s="279">
        <v>6.54</v>
      </c>
      <c r="W637" s="279">
        <v>0</v>
      </c>
      <c r="X637" s="279">
        <v>0</v>
      </c>
      <c r="Y637" s="279">
        <v>0</v>
      </c>
    </row>
    <row r="638" spans="1:25">
      <c r="A638" s="254">
        <v>4</v>
      </c>
      <c r="B638" s="279">
        <v>0</v>
      </c>
      <c r="C638" s="279">
        <v>0</v>
      </c>
      <c r="D638" s="279">
        <v>0</v>
      </c>
      <c r="E638" s="279">
        <v>0</v>
      </c>
      <c r="F638" s="279">
        <v>0</v>
      </c>
      <c r="G638" s="279">
        <v>0</v>
      </c>
      <c r="H638" s="279">
        <v>0</v>
      </c>
      <c r="I638" s="279">
        <v>0</v>
      </c>
      <c r="J638" s="279">
        <v>0</v>
      </c>
      <c r="K638" s="279">
        <v>0</v>
      </c>
      <c r="L638" s="279">
        <v>0</v>
      </c>
      <c r="M638" s="279">
        <v>0</v>
      </c>
      <c r="N638" s="279">
        <v>0</v>
      </c>
      <c r="O638" s="279">
        <v>0</v>
      </c>
      <c r="P638" s="279">
        <v>0</v>
      </c>
      <c r="Q638" s="279">
        <v>0</v>
      </c>
      <c r="R638" s="279">
        <v>0</v>
      </c>
      <c r="S638" s="279">
        <v>0</v>
      </c>
      <c r="T638" s="279">
        <v>0</v>
      </c>
      <c r="U638" s="279">
        <v>0</v>
      </c>
      <c r="V638" s="279">
        <v>0</v>
      </c>
      <c r="W638" s="279">
        <v>0</v>
      </c>
      <c r="X638" s="279">
        <v>0</v>
      </c>
      <c r="Y638" s="279">
        <v>0</v>
      </c>
    </row>
    <row r="639" spans="1:25">
      <c r="A639" s="254">
        <v>5</v>
      </c>
      <c r="B639" s="279">
        <v>0</v>
      </c>
      <c r="C639" s="279">
        <v>0</v>
      </c>
      <c r="D639" s="279">
        <v>0</v>
      </c>
      <c r="E639" s="279">
        <v>0</v>
      </c>
      <c r="F639" s="279">
        <v>0</v>
      </c>
      <c r="G639" s="279">
        <v>19.38</v>
      </c>
      <c r="H639" s="279">
        <v>55.56</v>
      </c>
      <c r="I639" s="279">
        <v>78.319999999999993</v>
      </c>
      <c r="J639" s="279">
        <v>0</v>
      </c>
      <c r="K639" s="279">
        <v>0</v>
      </c>
      <c r="L639" s="279">
        <v>0</v>
      </c>
      <c r="M639" s="279">
        <v>0</v>
      </c>
      <c r="N639" s="279">
        <v>0</v>
      </c>
      <c r="O639" s="279">
        <v>0</v>
      </c>
      <c r="P639" s="279">
        <v>0</v>
      </c>
      <c r="Q639" s="279">
        <v>0</v>
      </c>
      <c r="R639" s="279">
        <v>0</v>
      </c>
      <c r="S639" s="279">
        <v>0</v>
      </c>
      <c r="T639" s="279">
        <v>0</v>
      </c>
      <c r="U639" s="279">
        <v>0</v>
      </c>
      <c r="V639" s="279">
        <v>0</v>
      </c>
      <c r="W639" s="279">
        <v>0</v>
      </c>
      <c r="X639" s="279">
        <v>0</v>
      </c>
      <c r="Y639" s="279">
        <v>0</v>
      </c>
    </row>
    <row r="640" spans="1:25">
      <c r="A640" s="254">
        <v>6</v>
      </c>
      <c r="B640" s="279">
        <v>0</v>
      </c>
      <c r="C640" s="279">
        <v>0</v>
      </c>
      <c r="D640" s="279">
        <v>0</v>
      </c>
      <c r="E640" s="279">
        <v>0</v>
      </c>
      <c r="F640" s="279">
        <v>0</v>
      </c>
      <c r="G640" s="279">
        <v>0</v>
      </c>
      <c r="H640" s="279">
        <v>0</v>
      </c>
      <c r="I640" s="279">
        <v>0</v>
      </c>
      <c r="J640" s="279">
        <v>0</v>
      </c>
      <c r="K640" s="279">
        <v>0</v>
      </c>
      <c r="L640" s="279">
        <v>0</v>
      </c>
      <c r="M640" s="279">
        <v>0</v>
      </c>
      <c r="N640" s="279">
        <v>0</v>
      </c>
      <c r="O640" s="279">
        <v>0</v>
      </c>
      <c r="P640" s="279">
        <v>0</v>
      </c>
      <c r="Q640" s="279">
        <v>0</v>
      </c>
      <c r="R640" s="279">
        <v>0</v>
      </c>
      <c r="S640" s="279">
        <v>0</v>
      </c>
      <c r="T640" s="279">
        <v>0</v>
      </c>
      <c r="U640" s="279">
        <v>0</v>
      </c>
      <c r="V640" s="279">
        <v>0</v>
      </c>
      <c r="W640" s="279">
        <v>0</v>
      </c>
      <c r="X640" s="279">
        <v>0</v>
      </c>
      <c r="Y640" s="279">
        <v>0</v>
      </c>
    </row>
    <row r="641" spans="1:25">
      <c r="A641" s="254">
        <v>7</v>
      </c>
      <c r="B641" s="279">
        <v>0</v>
      </c>
      <c r="C641" s="279">
        <v>0</v>
      </c>
      <c r="D641" s="279">
        <v>0</v>
      </c>
      <c r="E641" s="279">
        <v>20.65</v>
      </c>
      <c r="F641" s="279">
        <v>95.89</v>
      </c>
      <c r="G641" s="279">
        <v>91.59</v>
      </c>
      <c r="H641" s="279">
        <v>38.08</v>
      </c>
      <c r="I641" s="279">
        <v>13.75</v>
      </c>
      <c r="J641" s="279">
        <v>0</v>
      </c>
      <c r="K641" s="279">
        <v>0</v>
      </c>
      <c r="L641" s="279">
        <v>0</v>
      </c>
      <c r="M641" s="279">
        <v>0</v>
      </c>
      <c r="N641" s="279">
        <v>0</v>
      </c>
      <c r="O641" s="279">
        <v>0</v>
      </c>
      <c r="P641" s="279">
        <v>0</v>
      </c>
      <c r="Q641" s="279">
        <v>0</v>
      </c>
      <c r="R641" s="279">
        <v>0</v>
      </c>
      <c r="S641" s="279">
        <v>0</v>
      </c>
      <c r="T641" s="279">
        <v>0</v>
      </c>
      <c r="U641" s="279">
        <v>0</v>
      </c>
      <c r="V641" s="279">
        <v>0</v>
      </c>
      <c r="W641" s="279">
        <v>0</v>
      </c>
      <c r="X641" s="279">
        <v>0</v>
      </c>
      <c r="Y641" s="279">
        <v>0</v>
      </c>
    </row>
    <row r="642" spans="1:25">
      <c r="A642" s="254">
        <v>8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0.43</v>
      </c>
      <c r="W642" s="279">
        <v>0</v>
      </c>
      <c r="X642" s="279">
        <v>0</v>
      </c>
      <c r="Y642" s="279">
        <v>0</v>
      </c>
    </row>
    <row r="643" spans="1:25">
      <c r="A643" s="254">
        <v>9</v>
      </c>
      <c r="B643" s="279">
        <v>0</v>
      </c>
      <c r="C643" s="279">
        <v>0</v>
      </c>
      <c r="D643" s="279">
        <v>0</v>
      </c>
      <c r="E643" s="279">
        <v>0</v>
      </c>
      <c r="F643" s="279">
        <v>0</v>
      </c>
      <c r="G643" s="279">
        <v>71.94</v>
      </c>
      <c r="H643" s="279">
        <v>0</v>
      </c>
      <c r="I643" s="279">
        <v>0</v>
      </c>
      <c r="J643" s="279">
        <v>0</v>
      </c>
      <c r="K643" s="279">
        <v>0</v>
      </c>
      <c r="L643" s="279">
        <v>0</v>
      </c>
      <c r="M643" s="279">
        <v>0</v>
      </c>
      <c r="N643" s="279">
        <v>0</v>
      </c>
      <c r="O643" s="279">
        <v>0</v>
      </c>
      <c r="P643" s="279">
        <v>0</v>
      </c>
      <c r="Q643" s="279">
        <v>0</v>
      </c>
      <c r="R643" s="279">
        <v>0</v>
      </c>
      <c r="S643" s="279">
        <v>0</v>
      </c>
      <c r="T643" s="279">
        <v>0</v>
      </c>
      <c r="U643" s="279">
        <v>0</v>
      </c>
      <c r="V643" s="279">
        <v>0</v>
      </c>
      <c r="W643" s="279">
        <v>0</v>
      </c>
      <c r="X643" s="279">
        <v>0</v>
      </c>
      <c r="Y643" s="279">
        <v>0</v>
      </c>
    </row>
    <row r="644" spans="1:25">
      <c r="A644" s="254">
        <v>10</v>
      </c>
      <c r="B644" s="279">
        <v>0</v>
      </c>
      <c r="C644" s="279">
        <v>0</v>
      </c>
      <c r="D644" s="279">
        <v>0</v>
      </c>
      <c r="E644" s="279">
        <v>0</v>
      </c>
      <c r="F644" s="279">
        <v>0</v>
      </c>
      <c r="G644" s="279">
        <v>0.08</v>
      </c>
      <c r="H644" s="279">
        <v>76.11</v>
      </c>
      <c r="I644" s="279">
        <v>0</v>
      </c>
      <c r="J644" s="279">
        <v>0</v>
      </c>
      <c r="K644" s="279">
        <v>0</v>
      </c>
      <c r="L644" s="279">
        <v>0</v>
      </c>
      <c r="M644" s="279">
        <v>0</v>
      </c>
      <c r="N644" s="279">
        <v>0</v>
      </c>
      <c r="O644" s="279">
        <v>0</v>
      </c>
      <c r="P644" s="279">
        <v>0</v>
      </c>
      <c r="Q644" s="279">
        <v>0</v>
      </c>
      <c r="R644" s="279">
        <v>0</v>
      </c>
      <c r="S644" s="279">
        <v>0</v>
      </c>
      <c r="T644" s="279">
        <v>0</v>
      </c>
      <c r="U644" s="279">
        <v>0</v>
      </c>
      <c r="V644" s="279">
        <v>0</v>
      </c>
      <c r="W644" s="279">
        <v>0</v>
      </c>
      <c r="X644" s="279">
        <v>0</v>
      </c>
      <c r="Y644" s="279">
        <v>0</v>
      </c>
    </row>
    <row r="645" spans="1:25">
      <c r="A645" s="254">
        <v>11</v>
      </c>
      <c r="B645" s="279">
        <v>0</v>
      </c>
      <c r="C645" s="279">
        <v>0</v>
      </c>
      <c r="D645" s="279">
        <v>0</v>
      </c>
      <c r="E645" s="279">
        <v>0</v>
      </c>
      <c r="F645" s="279">
        <v>0</v>
      </c>
      <c r="G645" s="279">
        <v>0</v>
      </c>
      <c r="H645" s="279">
        <v>0</v>
      </c>
      <c r="I645" s="279">
        <v>0</v>
      </c>
      <c r="J645" s="279">
        <v>0</v>
      </c>
      <c r="K645" s="279">
        <v>0</v>
      </c>
      <c r="L645" s="279">
        <v>0</v>
      </c>
      <c r="M645" s="279">
        <v>0</v>
      </c>
      <c r="N645" s="279">
        <v>0</v>
      </c>
      <c r="O645" s="279">
        <v>0</v>
      </c>
      <c r="P645" s="279">
        <v>0</v>
      </c>
      <c r="Q645" s="279">
        <v>0</v>
      </c>
      <c r="R645" s="279">
        <v>0</v>
      </c>
      <c r="S645" s="279">
        <v>0</v>
      </c>
      <c r="T645" s="279">
        <v>0</v>
      </c>
      <c r="U645" s="279">
        <v>0</v>
      </c>
      <c r="V645" s="279">
        <v>0</v>
      </c>
      <c r="W645" s="279">
        <v>0</v>
      </c>
      <c r="X645" s="279">
        <v>0</v>
      </c>
      <c r="Y645" s="279">
        <v>0</v>
      </c>
    </row>
    <row r="646" spans="1:25">
      <c r="A646" s="254">
        <v>12</v>
      </c>
      <c r="B646" s="279">
        <v>0</v>
      </c>
      <c r="C646" s="279">
        <v>0</v>
      </c>
      <c r="D646" s="279">
        <v>0</v>
      </c>
      <c r="E646" s="279">
        <v>0</v>
      </c>
      <c r="F646" s="279">
        <v>0</v>
      </c>
      <c r="G646" s="279">
        <v>0</v>
      </c>
      <c r="H646" s="279">
        <v>0</v>
      </c>
      <c r="I646" s="279">
        <v>0</v>
      </c>
      <c r="J646" s="279">
        <v>0</v>
      </c>
      <c r="K646" s="279">
        <v>0</v>
      </c>
      <c r="L646" s="279">
        <v>0</v>
      </c>
      <c r="M646" s="279">
        <v>0</v>
      </c>
      <c r="N646" s="279">
        <v>0</v>
      </c>
      <c r="O646" s="279">
        <v>0</v>
      </c>
      <c r="P646" s="279">
        <v>0</v>
      </c>
      <c r="Q646" s="279">
        <v>0</v>
      </c>
      <c r="R646" s="279">
        <v>0</v>
      </c>
      <c r="S646" s="279">
        <v>0</v>
      </c>
      <c r="T646" s="279">
        <v>0</v>
      </c>
      <c r="U646" s="279">
        <v>0</v>
      </c>
      <c r="V646" s="279">
        <v>0</v>
      </c>
      <c r="W646" s="279">
        <v>0</v>
      </c>
      <c r="X646" s="279">
        <v>0</v>
      </c>
      <c r="Y646" s="279">
        <v>0</v>
      </c>
    </row>
    <row r="647" spans="1:25">
      <c r="A647" s="254">
        <v>13</v>
      </c>
      <c r="B647" s="279">
        <v>0</v>
      </c>
      <c r="C647" s="279">
        <v>0</v>
      </c>
      <c r="D647" s="279">
        <v>0</v>
      </c>
      <c r="E647" s="279">
        <v>0</v>
      </c>
      <c r="F647" s="279">
        <v>0</v>
      </c>
      <c r="G647" s="279">
        <v>2.85</v>
      </c>
      <c r="H647" s="279">
        <v>29.78</v>
      </c>
      <c r="I647" s="279">
        <v>23.82</v>
      </c>
      <c r="J647" s="279">
        <v>0</v>
      </c>
      <c r="K647" s="279">
        <v>0</v>
      </c>
      <c r="L647" s="279">
        <v>0</v>
      </c>
      <c r="M647" s="279">
        <v>0</v>
      </c>
      <c r="N647" s="279">
        <v>0</v>
      </c>
      <c r="O647" s="279">
        <v>0</v>
      </c>
      <c r="P647" s="279">
        <v>0</v>
      </c>
      <c r="Q647" s="279">
        <v>0</v>
      </c>
      <c r="R647" s="279">
        <v>0</v>
      </c>
      <c r="S647" s="279">
        <v>0</v>
      </c>
      <c r="T647" s="279">
        <v>0</v>
      </c>
      <c r="U647" s="279">
        <v>0</v>
      </c>
      <c r="V647" s="279">
        <v>0</v>
      </c>
      <c r="W647" s="279">
        <v>0</v>
      </c>
      <c r="X647" s="279">
        <v>0</v>
      </c>
      <c r="Y647" s="279">
        <v>0</v>
      </c>
    </row>
    <row r="648" spans="1:25">
      <c r="A648" s="254">
        <v>14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0</v>
      </c>
      <c r="H648" s="279">
        <v>0</v>
      </c>
      <c r="I648" s="279">
        <v>0</v>
      </c>
      <c r="J648" s="279">
        <v>0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>
      <c r="A649" s="254">
        <v>15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45.61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0" spans="1:25">
      <c r="A650" s="254">
        <v>16</v>
      </c>
      <c r="B650" s="279">
        <v>0</v>
      </c>
      <c r="C650" s="279">
        <v>0</v>
      </c>
      <c r="D650" s="279">
        <v>0</v>
      </c>
      <c r="E650" s="279">
        <v>0</v>
      </c>
      <c r="F650" s="279">
        <v>0</v>
      </c>
      <c r="G650" s="279">
        <v>0</v>
      </c>
      <c r="H650" s="279">
        <v>0</v>
      </c>
      <c r="I650" s="279">
        <v>0</v>
      </c>
      <c r="J650" s="279">
        <v>0</v>
      </c>
      <c r="K650" s="279">
        <v>0</v>
      </c>
      <c r="L650" s="279">
        <v>0</v>
      </c>
      <c r="M650" s="279">
        <v>0</v>
      </c>
      <c r="N650" s="279">
        <v>0</v>
      </c>
      <c r="O650" s="279">
        <v>0</v>
      </c>
      <c r="P650" s="279">
        <v>0</v>
      </c>
      <c r="Q650" s="279">
        <v>0</v>
      </c>
      <c r="R650" s="279">
        <v>0</v>
      </c>
      <c r="S650" s="279">
        <v>0</v>
      </c>
      <c r="T650" s="279">
        <v>0</v>
      </c>
      <c r="U650" s="279">
        <v>0</v>
      </c>
      <c r="V650" s="279">
        <v>0</v>
      </c>
      <c r="W650" s="279">
        <v>0</v>
      </c>
      <c r="X650" s="279">
        <v>0</v>
      </c>
      <c r="Y650" s="279">
        <v>0</v>
      </c>
    </row>
    <row r="651" spans="1:25">
      <c r="A651" s="254">
        <v>17</v>
      </c>
      <c r="B651" s="279">
        <v>0</v>
      </c>
      <c r="C651" s="279">
        <v>0</v>
      </c>
      <c r="D651" s="279">
        <v>0</v>
      </c>
      <c r="E651" s="279">
        <v>0</v>
      </c>
      <c r="F651" s="279">
        <v>0</v>
      </c>
      <c r="G651" s="279">
        <v>0</v>
      </c>
      <c r="H651" s="279">
        <v>0</v>
      </c>
      <c r="I651" s="279">
        <v>0</v>
      </c>
      <c r="J651" s="279">
        <v>0</v>
      </c>
      <c r="K651" s="279">
        <v>149.91</v>
      </c>
      <c r="L651" s="279">
        <v>0</v>
      </c>
      <c r="M651" s="279">
        <v>0</v>
      </c>
      <c r="N651" s="279">
        <v>0</v>
      </c>
      <c r="O651" s="279">
        <v>0</v>
      </c>
      <c r="P651" s="279">
        <v>0</v>
      </c>
      <c r="Q651" s="279">
        <v>0</v>
      </c>
      <c r="R651" s="279">
        <v>120.9</v>
      </c>
      <c r="S651" s="279">
        <v>271.75</v>
      </c>
      <c r="T651" s="279">
        <v>155.28</v>
      </c>
      <c r="U651" s="279">
        <v>174.42</v>
      </c>
      <c r="V651" s="279">
        <v>84.23</v>
      </c>
      <c r="W651" s="279">
        <v>30.48</v>
      </c>
      <c r="X651" s="279">
        <v>0</v>
      </c>
      <c r="Y651" s="279">
        <v>0</v>
      </c>
    </row>
    <row r="652" spans="1:25">
      <c r="A652" s="254">
        <v>18</v>
      </c>
      <c r="B652" s="279">
        <v>0</v>
      </c>
      <c r="C652" s="279">
        <v>0</v>
      </c>
      <c r="D652" s="279">
        <v>38.909999999999997</v>
      </c>
      <c r="E652" s="279">
        <v>0</v>
      </c>
      <c r="F652" s="279">
        <v>0</v>
      </c>
      <c r="G652" s="279">
        <v>0</v>
      </c>
      <c r="H652" s="279">
        <v>0</v>
      </c>
      <c r="I652" s="279">
        <v>0</v>
      </c>
      <c r="J652" s="279">
        <v>175.61</v>
      </c>
      <c r="K652" s="279">
        <v>123.46</v>
      </c>
      <c r="L652" s="279">
        <v>31.86</v>
      </c>
      <c r="M652" s="279">
        <v>63.4</v>
      </c>
      <c r="N652" s="279">
        <v>117.1</v>
      </c>
      <c r="O652" s="279">
        <v>171.86</v>
      </c>
      <c r="P652" s="279">
        <v>124.29</v>
      </c>
      <c r="Q652" s="279">
        <v>165.13</v>
      </c>
      <c r="R652" s="279">
        <v>198.3</v>
      </c>
      <c r="S652" s="279">
        <v>277.52</v>
      </c>
      <c r="T652" s="279">
        <v>0</v>
      </c>
      <c r="U652" s="279">
        <v>0</v>
      </c>
      <c r="V652" s="279">
        <v>0</v>
      </c>
      <c r="W652" s="279">
        <v>0</v>
      </c>
      <c r="X652" s="279">
        <v>0</v>
      </c>
      <c r="Y652" s="279">
        <v>0</v>
      </c>
    </row>
    <row r="653" spans="1:25">
      <c r="A653" s="254">
        <v>19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20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107.49</v>
      </c>
      <c r="K654" s="279">
        <v>3.83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21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22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23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24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25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298.91000000000003</v>
      </c>
      <c r="X659" s="279">
        <v>173.19</v>
      </c>
      <c r="Y659" s="279">
        <v>213.74</v>
      </c>
    </row>
    <row r="660" spans="1:25">
      <c r="A660" s="254">
        <v>26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1.28</v>
      </c>
      <c r="H660" s="279">
        <v>149.66</v>
      </c>
      <c r="I660" s="279">
        <v>30.69</v>
      </c>
      <c r="J660" s="279">
        <v>26.11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2008.55</v>
      </c>
      <c r="R660" s="279">
        <v>2046.94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27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88.31</v>
      </c>
      <c r="I661" s="279">
        <v>0</v>
      </c>
      <c r="J661" s="279">
        <v>56.55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28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29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83.26</v>
      </c>
      <c r="I663" s="279">
        <v>0</v>
      </c>
      <c r="J663" s="279">
        <v>11.63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38.89</v>
      </c>
      <c r="Q663" s="279">
        <v>97.37</v>
      </c>
      <c r="R663" s="279">
        <v>19.07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30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6" spans="1:25">
      <c r="A666" s="417" t="s">
        <v>209</v>
      </c>
      <c r="B666" s="455" t="s">
        <v>311</v>
      </c>
      <c r="C666" s="455"/>
      <c r="D666" s="455"/>
      <c r="E666" s="455"/>
      <c r="F666" s="455"/>
      <c r="G666" s="455"/>
      <c r="H666" s="455"/>
      <c r="I666" s="455"/>
      <c r="J666" s="455"/>
      <c r="K666" s="455"/>
      <c r="L666" s="455"/>
      <c r="M666" s="455"/>
      <c r="N666" s="455"/>
      <c r="O666" s="455"/>
      <c r="P666" s="455"/>
      <c r="Q666" s="455"/>
      <c r="R666" s="455"/>
      <c r="S666" s="455"/>
      <c r="T666" s="455"/>
      <c r="U666" s="455"/>
      <c r="V666" s="455"/>
      <c r="W666" s="455"/>
      <c r="X666" s="455"/>
      <c r="Y666" s="455"/>
    </row>
    <row r="667" spans="1:25" ht="30">
      <c r="A667" s="417"/>
      <c r="B667" s="278" t="s">
        <v>1</v>
      </c>
      <c r="C667" s="278" t="s">
        <v>2</v>
      </c>
      <c r="D667" s="278" t="s">
        <v>3</v>
      </c>
      <c r="E667" s="278" t="s">
        <v>4</v>
      </c>
      <c r="F667" s="278" t="s">
        <v>5</v>
      </c>
      <c r="G667" s="278" t="s">
        <v>6</v>
      </c>
      <c r="H667" s="278" t="s">
        <v>7</v>
      </c>
      <c r="I667" s="278" t="s">
        <v>8</v>
      </c>
      <c r="J667" s="278" t="s">
        <v>9</v>
      </c>
      <c r="K667" s="278" t="s">
        <v>10</v>
      </c>
      <c r="L667" s="278" t="s">
        <v>11</v>
      </c>
      <c r="M667" s="278" t="s">
        <v>12</v>
      </c>
      <c r="N667" s="278" t="s">
        <v>13</v>
      </c>
      <c r="O667" s="278" t="s">
        <v>14</v>
      </c>
      <c r="P667" s="278" t="s">
        <v>15</v>
      </c>
      <c r="Q667" s="278" t="s">
        <v>16</v>
      </c>
      <c r="R667" s="278" t="s">
        <v>17</v>
      </c>
      <c r="S667" s="278" t="s">
        <v>18</v>
      </c>
      <c r="T667" s="278" t="s">
        <v>19</v>
      </c>
      <c r="U667" s="278" t="s">
        <v>20</v>
      </c>
      <c r="V667" s="278" t="s">
        <v>21</v>
      </c>
      <c r="W667" s="278" t="s">
        <v>22</v>
      </c>
      <c r="X667" s="278" t="s">
        <v>23</v>
      </c>
      <c r="Y667" s="278" t="s">
        <v>24</v>
      </c>
    </row>
    <row r="668" spans="1:25">
      <c r="A668" s="254">
        <v>1</v>
      </c>
      <c r="B668" s="279">
        <v>654.62</v>
      </c>
      <c r="C668" s="279">
        <v>75.430000000000007</v>
      </c>
      <c r="D668" s="279">
        <v>66.12</v>
      </c>
      <c r="E668" s="279">
        <v>0</v>
      </c>
      <c r="F668" s="279">
        <v>1.1200000000000001</v>
      </c>
      <c r="G668" s="279">
        <v>0.11</v>
      </c>
      <c r="H668" s="279">
        <v>607.20000000000005</v>
      </c>
      <c r="I668" s="279">
        <v>608.79</v>
      </c>
      <c r="J668" s="279">
        <v>30.29</v>
      </c>
      <c r="K668" s="279">
        <v>729.2</v>
      </c>
      <c r="L668" s="279">
        <v>252.06</v>
      </c>
      <c r="M668" s="279">
        <v>180.51</v>
      </c>
      <c r="N668" s="279">
        <v>179.05</v>
      </c>
      <c r="O668" s="279">
        <v>158.5</v>
      </c>
      <c r="P668" s="279">
        <v>152.30000000000001</v>
      </c>
      <c r="Q668" s="279">
        <v>107.2</v>
      </c>
      <c r="R668" s="279">
        <v>87.23</v>
      </c>
      <c r="S668" s="279">
        <v>155.63</v>
      </c>
      <c r="T668" s="279">
        <v>119.73</v>
      </c>
      <c r="U668" s="279">
        <v>699.7</v>
      </c>
      <c r="V668" s="279">
        <v>321.12</v>
      </c>
      <c r="W668" s="279">
        <v>225.49</v>
      </c>
      <c r="X668" s="279">
        <v>818.74</v>
      </c>
      <c r="Y668" s="279">
        <v>429.89</v>
      </c>
    </row>
    <row r="669" spans="1:25">
      <c r="A669" s="254">
        <v>2</v>
      </c>
      <c r="B669" s="279">
        <v>144.93</v>
      </c>
      <c r="C669" s="279">
        <v>104.59</v>
      </c>
      <c r="D669" s="279">
        <v>102.09</v>
      </c>
      <c r="E669" s="279">
        <v>112.14</v>
      </c>
      <c r="F669" s="279">
        <v>61.52</v>
      </c>
      <c r="G669" s="279">
        <v>26.42</v>
      </c>
      <c r="H669" s="279">
        <v>42.98</v>
      </c>
      <c r="I669" s="279">
        <v>209.35</v>
      </c>
      <c r="J669" s="279">
        <v>109.47</v>
      </c>
      <c r="K669" s="279">
        <v>136.68</v>
      </c>
      <c r="L669" s="279">
        <v>147.72999999999999</v>
      </c>
      <c r="M669" s="279">
        <v>263.27</v>
      </c>
      <c r="N669" s="279">
        <v>252.51</v>
      </c>
      <c r="O669" s="279">
        <v>286.94</v>
      </c>
      <c r="P669" s="279">
        <v>1125.1300000000001</v>
      </c>
      <c r="Q669" s="279">
        <v>1243.8699999999999</v>
      </c>
      <c r="R669" s="279">
        <v>233.82</v>
      </c>
      <c r="S669" s="279">
        <v>190.27</v>
      </c>
      <c r="T669" s="279">
        <v>218.46</v>
      </c>
      <c r="U669" s="279">
        <v>237.74</v>
      </c>
      <c r="V669" s="279">
        <v>486.52</v>
      </c>
      <c r="W669" s="279">
        <v>274.2</v>
      </c>
      <c r="X669" s="279">
        <v>222.61</v>
      </c>
      <c r="Y669" s="279">
        <v>1085.26</v>
      </c>
    </row>
    <row r="670" spans="1:25">
      <c r="A670" s="254">
        <v>3</v>
      </c>
      <c r="B670" s="279">
        <v>127.66</v>
      </c>
      <c r="C670" s="279">
        <v>0</v>
      </c>
      <c r="D670" s="279">
        <v>0</v>
      </c>
      <c r="E670" s="279">
        <v>757.69</v>
      </c>
      <c r="F670" s="279">
        <v>750.94</v>
      </c>
      <c r="G670" s="279">
        <v>0.85</v>
      </c>
      <c r="H670" s="279">
        <v>792.21</v>
      </c>
      <c r="I670" s="279">
        <v>119.32</v>
      </c>
      <c r="J670" s="279">
        <v>934.53</v>
      </c>
      <c r="K670" s="279">
        <v>968.44</v>
      </c>
      <c r="L670" s="279">
        <v>1030.3699999999999</v>
      </c>
      <c r="M670" s="279">
        <v>0</v>
      </c>
      <c r="N670" s="279">
        <v>1037.32</v>
      </c>
      <c r="O670" s="279">
        <v>1047.6300000000001</v>
      </c>
      <c r="P670" s="279">
        <v>1041.03</v>
      </c>
      <c r="Q670" s="279">
        <v>296.36</v>
      </c>
      <c r="R670" s="279">
        <v>1010.84</v>
      </c>
      <c r="S670" s="279">
        <v>82.11</v>
      </c>
      <c r="T670" s="279">
        <v>986.71</v>
      </c>
      <c r="U670" s="279">
        <v>1025.5</v>
      </c>
      <c r="V670" s="279">
        <v>0.12</v>
      </c>
      <c r="W670" s="279">
        <v>1070.24</v>
      </c>
      <c r="X670" s="279">
        <v>56.93</v>
      </c>
      <c r="Y670" s="279">
        <v>808.54</v>
      </c>
    </row>
    <row r="671" spans="1:25">
      <c r="A671" s="254">
        <v>4</v>
      </c>
      <c r="B671" s="279">
        <v>172.06</v>
      </c>
      <c r="C671" s="279">
        <v>105.52</v>
      </c>
      <c r="D671" s="279">
        <v>355.55</v>
      </c>
      <c r="E671" s="279">
        <v>166.45</v>
      </c>
      <c r="F671" s="279">
        <v>150.08000000000001</v>
      </c>
      <c r="G671" s="279">
        <v>226.44</v>
      </c>
      <c r="H671" s="279">
        <v>170.56</v>
      </c>
      <c r="I671" s="279">
        <v>168.92</v>
      </c>
      <c r="J671" s="279">
        <v>29.5</v>
      </c>
      <c r="K671" s="279">
        <v>182.8</v>
      </c>
      <c r="L671" s="279">
        <v>105.91</v>
      </c>
      <c r="M671" s="279">
        <v>47.45</v>
      </c>
      <c r="N671" s="279">
        <v>80.83</v>
      </c>
      <c r="O671" s="279">
        <v>117.27</v>
      </c>
      <c r="P671" s="279">
        <v>121.6</v>
      </c>
      <c r="Q671" s="279">
        <v>91.18</v>
      </c>
      <c r="R671" s="279">
        <v>65.150000000000006</v>
      </c>
      <c r="S671" s="279">
        <v>71.77</v>
      </c>
      <c r="T671" s="279">
        <v>55.05</v>
      </c>
      <c r="U671" s="279">
        <v>23</v>
      </c>
      <c r="V671" s="279">
        <v>176.86</v>
      </c>
      <c r="W671" s="279">
        <v>385.06</v>
      </c>
      <c r="X671" s="279">
        <v>328.91</v>
      </c>
      <c r="Y671" s="279">
        <v>160.79</v>
      </c>
    </row>
    <row r="672" spans="1:25">
      <c r="A672" s="254">
        <v>5</v>
      </c>
      <c r="B672" s="279">
        <v>392.02</v>
      </c>
      <c r="C672" s="279">
        <v>138.22</v>
      </c>
      <c r="D672" s="279">
        <v>320.08</v>
      </c>
      <c r="E672" s="279">
        <v>113.4</v>
      </c>
      <c r="F672" s="279">
        <v>337.64</v>
      </c>
      <c r="G672" s="279">
        <v>0.01</v>
      </c>
      <c r="H672" s="279">
        <v>0</v>
      </c>
      <c r="I672" s="279">
        <v>0</v>
      </c>
      <c r="J672" s="279">
        <v>52.12</v>
      </c>
      <c r="K672" s="279">
        <v>60.74</v>
      </c>
      <c r="L672" s="279">
        <v>1168.69</v>
      </c>
      <c r="M672" s="279">
        <v>1177.52</v>
      </c>
      <c r="N672" s="279">
        <v>63.57</v>
      </c>
      <c r="O672" s="279">
        <v>51.95</v>
      </c>
      <c r="P672" s="279">
        <v>834.71</v>
      </c>
      <c r="Q672" s="279">
        <v>111.5</v>
      </c>
      <c r="R672" s="279">
        <v>816.54</v>
      </c>
      <c r="S672" s="279">
        <v>814.71</v>
      </c>
      <c r="T672" s="279">
        <v>112.79</v>
      </c>
      <c r="U672" s="279">
        <v>1144.5999999999999</v>
      </c>
      <c r="V672" s="279">
        <v>210.97</v>
      </c>
      <c r="W672" s="279">
        <v>1168.32</v>
      </c>
      <c r="X672" s="279">
        <v>1014.35</v>
      </c>
      <c r="Y672" s="279">
        <v>813.84</v>
      </c>
    </row>
    <row r="673" spans="1:25">
      <c r="A673" s="254">
        <v>6</v>
      </c>
      <c r="B673" s="279">
        <v>158.13</v>
      </c>
      <c r="C673" s="279">
        <v>685.52</v>
      </c>
      <c r="D673" s="279">
        <v>86.26</v>
      </c>
      <c r="E673" s="279">
        <v>45.35</v>
      </c>
      <c r="F673" s="279">
        <v>36.9</v>
      </c>
      <c r="G673" s="279">
        <v>801.98</v>
      </c>
      <c r="H673" s="279">
        <v>56.42</v>
      </c>
      <c r="I673" s="279">
        <v>130.68</v>
      </c>
      <c r="J673" s="279">
        <v>80.150000000000006</v>
      </c>
      <c r="K673" s="279">
        <v>1161.72</v>
      </c>
      <c r="L673" s="279">
        <v>81.47</v>
      </c>
      <c r="M673" s="279">
        <v>1189.75</v>
      </c>
      <c r="N673" s="279">
        <v>819.63</v>
      </c>
      <c r="O673" s="279">
        <v>857.66</v>
      </c>
      <c r="P673" s="279">
        <v>1197.43</v>
      </c>
      <c r="Q673" s="279">
        <v>533.66999999999996</v>
      </c>
      <c r="R673" s="279">
        <v>866.58</v>
      </c>
      <c r="S673" s="279">
        <v>1187.49</v>
      </c>
      <c r="T673" s="279">
        <v>809.99</v>
      </c>
      <c r="U673" s="279">
        <v>801.4</v>
      </c>
      <c r="V673" s="279">
        <v>1144.0999999999999</v>
      </c>
      <c r="W673" s="279">
        <v>1278.17</v>
      </c>
      <c r="X673" s="279">
        <v>1129.73</v>
      </c>
      <c r="Y673" s="279">
        <v>104.88</v>
      </c>
    </row>
    <row r="674" spans="1:25">
      <c r="A674" s="254">
        <v>7</v>
      </c>
      <c r="B674" s="279">
        <v>105.37</v>
      </c>
      <c r="C674" s="279">
        <v>8.93</v>
      </c>
      <c r="D674" s="279">
        <v>5.78</v>
      </c>
      <c r="E674" s="279">
        <v>0</v>
      </c>
      <c r="F674" s="279">
        <v>0</v>
      </c>
      <c r="G674" s="279">
        <v>0</v>
      </c>
      <c r="H674" s="279">
        <v>0</v>
      </c>
      <c r="I674" s="279">
        <v>0.01</v>
      </c>
      <c r="J674" s="279">
        <v>63.91</v>
      </c>
      <c r="K674" s="279">
        <v>829.79</v>
      </c>
      <c r="L674" s="279">
        <v>97.69</v>
      </c>
      <c r="M674" s="279">
        <v>148.18</v>
      </c>
      <c r="N674" s="279">
        <v>156.71</v>
      </c>
      <c r="O674" s="279">
        <v>167.08</v>
      </c>
      <c r="P674" s="279">
        <v>169.57</v>
      </c>
      <c r="Q674" s="279">
        <v>102.46</v>
      </c>
      <c r="R674" s="279">
        <v>91.03</v>
      </c>
      <c r="S674" s="279">
        <v>71.760000000000005</v>
      </c>
      <c r="T674" s="279">
        <v>43.47</v>
      </c>
      <c r="U674" s="279">
        <v>1159.44</v>
      </c>
      <c r="V674" s="279">
        <v>64.569999999999993</v>
      </c>
      <c r="W674" s="279">
        <v>151.85</v>
      </c>
      <c r="X674" s="279">
        <v>1150.02</v>
      </c>
      <c r="Y674" s="279">
        <v>1004.6</v>
      </c>
    </row>
    <row r="675" spans="1:25">
      <c r="A675" s="254">
        <v>8</v>
      </c>
      <c r="B675" s="279">
        <v>469.55</v>
      </c>
      <c r="C675" s="279">
        <v>172.62</v>
      </c>
      <c r="D675" s="279">
        <v>172.29</v>
      </c>
      <c r="E675" s="279">
        <v>426.53</v>
      </c>
      <c r="F675" s="279">
        <v>77.92</v>
      </c>
      <c r="G675" s="279">
        <v>27.36</v>
      </c>
      <c r="H675" s="279">
        <v>127.57</v>
      </c>
      <c r="I675" s="279">
        <v>39.14</v>
      </c>
      <c r="J675" s="279">
        <v>65.98</v>
      </c>
      <c r="K675" s="279">
        <v>819.27</v>
      </c>
      <c r="L675" s="279">
        <v>1155.6400000000001</v>
      </c>
      <c r="M675" s="279">
        <v>1161.01</v>
      </c>
      <c r="N675" s="279">
        <v>1158.2</v>
      </c>
      <c r="O675" s="279">
        <v>1168.73</v>
      </c>
      <c r="P675" s="279">
        <v>1164.6600000000001</v>
      </c>
      <c r="Q675" s="279">
        <v>1237.45</v>
      </c>
      <c r="R675" s="279">
        <v>1210.26</v>
      </c>
      <c r="S675" s="279">
        <v>1158.5</v>
      </c>
      <c r="T675" s="279">
        <v>1160.3699999999999</v>
      </c>
      <c r="U675" s="279">
        <v>1182.03</v>
      </c>
      <c r="V675" s="279">
        <v>1.59</v>
      </c>
      <c r="W675" s="279">
        <v>1276.26</v>
      </c>
      <c r="X675" s="279">
        <v>1170.75</v>
      </c>
      <c r="Y675" s="279">
        <v>973.83</v>
      </c>
    </row>
    <row r="676" spans="1:25">
      <c r="A676" s="254">
        <v>9</v>
      </c>
      <c r="B676" s="279">
        <v>158.53</v>
      </c>
      <c r="C676" s="279">
        <v>147.15</v>
      </c>
      <c r="D676" s="279">
        <v>129.91999999999999</v>
      </c>
      <c r="E676" s="279">
        <v>54.18</v>
      </c>
      <c r="F676" s="279">
        <v>15.45</v>
      </c>
      <c r="G676" s="279">
        <v>0</v>
      </c>
      <c r="H676" s="279">
        <v>67.86</v>
      </c>
      <c r="I676" s="279">
        <v>54.73</v>
      </c>
      <c r="J676" s="279">
        <v>103</v>
      </c>
      <c r="K676" s="279">
        <v>235.94</v>
      </c>
      <c r="L676" s="279">
        <v>779.2</v>
      </c>
      <c r="M676" s="279">
        <v>1120.71</v>
      </c>
      <c r="N676" s="279">
        <v>1102.43</v>
      </c>
      <c r="O676" s="279">
        <v>760.42</v>
      </c>
      <c r="P676" s="279">
        <v>143.03</v>
      </c>
      <c r="Q676" s="279">
        <v>120.98</v>
      </c>
      <c r="R676" s="279">
        <v>796.42</v>
      </c>
      <c r="S676" s="279">
        <v>110.96</v>
      </c>
      <c r="T676" s="279">
        <v>63.34</v>
      </c>
      <c r="U676" s="279">
        <v>100.56</v>
      </c>
      <c r="V676" s="279">
        <v>120.96</v>
      </c>
      <c r="W676" s="279">
        <v>179.69</v>
      </c>
      <c r="X676" s="279">
        <v>395.58</v>
      </c>
      <c r="Y676" s="279">
        <v>364.37</v>
      </c>
    </row>
    <row r="677" spans="1:25">
      <c r="A677" s="254">
        <v>10</v>
      </c>
      <c r="B677" s="279">
        <v>192.3</v>
      </c>
      <c r="C677" s="279">
        <v>69.64</v>
      </c>
      <c r="D677" s="279">
        <v>491.34</v>
      </c>
      <c r="E677" s="279">
        <v>38.6</v>
      </c>
      <c r="F677" s="279">
        <v>506.03</v>
      </c>
      <c r="G677" s="279">
        <v>1.0900000000000001</v>
      </c>
      <c r="H677" s="279">
        <v>0</v>
      </c>
      <c r="I677" s="279">
        <v>24.68</v>
      </c>
      <c r="J677" s="279">
        <v>4.08</v>
      </c>
      <c r="K677" s="279">
        <v>52.67</v>
      </c>
      <c r="L677" s="279">
        <v>53.55</v>
      </c>
      <c r="M677" s="279">
        <v>50.26</v>
      </c>
      <c r="N677" s="279">
        <v>60.5</v>
      </c>
      <c r="O677" s="279">
        <v>73.790000000000006</v>
      </c>
      <c r="P677" s="279">
        <v>57.52</v>
      </c>
      <c r="Q677" s="279">
        <v>82.76</v>
      </c>
      <c r="R677" s="279">
        <v>85.18</v>
      </c>
      <c r="S677" s="279">
        <v>98.44</v>
      </c>
      <c r="T677" s="279">
        <v>59.9</v>
      </c>
      <c r="U677" s="279">
        <v>63.39</v>
      </c>
      <c r="V677" s="279">
        <v>111.83</v>
      </c>
      <c r="W677" s="279">
        <v>231.29</v>
      </c>
      <c r="X677" s="279">
        <v>877.54</v>
      </c>
      <c r="Y677" s="279">
        <v>338.86</v>
      </c>
    </row>
    <row r="678" spans="1:25">
      <c r="A678" s="254">
        <v>11</v>
      </c>
      <c r="B678" s="279">
        <v>170</v>
      </c>
      <c r="C678" s="279">
        <v>67.16</v>
      </c>
      <c r="D678" s="279">
        <v>79.849999999999994</v>
      </c>
      <c r="E678" s="279">
        <v>78.650000000000006</v>
      </c>
      <c r="F678" s="279">
        <v>45.94</v>
      </c>
      <c r="G678" s="279">
        <v>42.35</v>
      </c>
      <c r="H678" s="279">
        <v>20.98</v>
      </c>
      <c r="I678" s="279">
        <v>32.770000000000003</v>
      </c>
      <c r="J678" s="279">
        <v>47.49</v>
      </c>
      <c r="K678" s="279">
        <v>6.37</v>
      </c>
      <c r="L678" s="279">
        <v>39.43</v>
      </c>
      <c r="M678" s="279">
        <v>30.82</v>
      </c>
      <c r="N678" s="279">
        <v>18.73</v>
      </c>
      <c r="O678" s="279">
        <v>41.1</v>
      </c>
      <c r="P678" s="279">
        <v>40.97</v>
      </c>
      <c r="Q678" s="279">
        <v>65.760000000000005</v>
      </c>
      <c r="R678" s="279">
        <v>102.25</v>
      </c>
      <c r="S678" s="279">
        <v>129.58000000000001</v>
      </c>
      <c r="T678" s="279">
        <v>139.61000000000001</v>
      </c>
      <c r="U678" s="279">
        <v>129.79</v>
      </c>
      <c r="V678" s="279">
        <v>119.96</v>
      </c>
      <c r="W678" s="279">
        <v>310.52</v>
      </c>
      <c r="X678" s="279">
        <v>314.41000000000003</v>
      </c>
      <c r="Y678" s="279">
        <v>579.89</v>
      </c>
    </row>
    <row r="679" spans="1:25">
      <c r="A679" s="254">
        <v>12</v>
      </c>
      <c r="B679" s="279">
        <v>138.15</v>
      </c>
      <c r="C679" s="279">
        <v>170.25</v>
      </c>
      <c r="D679" s="279">
        <v>208.86</v>
      </c>
      <c r="E679" s="279">
        <v>453.37</v>
      </c>
      <c r="F679" s="279">
        <v>102.8</v>
      </c>
      <c r="G679" s="279">
        <v>114.54</v>
      </c>
      <c r="H679" s="279">
        <v>180.99</v>
      </c>
      <c r="I679" s="279">
        <v>152.21</v>
      </c>
      <c r="J679" s="279">
        <v>284.22000000000003</v>
      </c>
      <c r="K679" s="279">
        <v>320.38</v>
      </c>
      <c r="L679" s="279">
        <v>407.51</v>
      </c>
      <c r="M679" s="279">
        <v>420.3</v>
      </c>
      <c r="N679" s="279">
        <v>409.56</v>
      </c>
      <c r="O679" s="279">
        <v>438.33</v>
      </c>
      <c r="P679" s="279">
        <v>411.96</v>
      </c>
      <c r="Q679" s="279">
        <v>425.06</v>
      </c>
      <c r="R679" s="279">
        <v>445.74</v>
      </c>
      <c r="S679" s="279">
        <v>413.56</v>
      </c>
      <c r="T679" s="279">
        <v>436.12</v>
      </c>
      <c r="U679" s="279">
        <v>1243.5</v>
      </c>
      <c r="V679" s="279">
        <v>523.04999999999995</v>
      </c>
      <c r="W679" s="279">
        <v>1325.53</v>
      </c>
      <c r="X679" s="279">
        <v>541.65</v>
      </c>
      <c r="Y679" s="279">
        <v>504.11</v>
      </c>
    </row>
    <row r="680" spans="1:25">
      <c r="A680" s="254">
        <v>13</v>
      </c>
      <c r="B680" s="279">
        <v>131.55000000000001</v>
      </c>
      <c r="C680" s="279">
        <v>154.80000000000001</v>
      </c>
      <c r="D680" s="279">
        <v>461.89</v>
      </c>
      <c r="E680" s="279">
        <v>453.1</v>
      </c>
      <c r="F680" s="279">
        <v>45.77</v>
      </c>
      <c r="G680" s="279">
        <v>0.46</v>
      </c>
      <c r="H680" s="279">
        <v>0</v>
      </c>
      <c r="I680" s="279">
        <v>0</v>
      </c>
      <c r="J680" s="279">
        <v>48.08</v>
      </c>
      <c r="K680" s="279">
        <v>78.72</v>
      </c>
      <c r="L680" s="279">
        <v>1189.23</v>
      </c>
      <c r="M680" s="279">
        <v>154.75</v>
      </c>
      <c r="N680" s="279">
        <v>1144.75</v>
      </c>
      <c r="O680" s="279">
        <v>1149.95</v>
      </c>
      <c r="P680" s="279">
        <v>1151.08</v>
      </c>
      <c r="Q680" s="279">
        <v>154.75</v>
      </c>
      <c r="R680" s="279">
        <v>152.4</v>
      </c>
      <c r="S680" s="279">
        <v>160.69</v>
      </c>
      <c r="T680" s="279">
        <v>144.43</v>
      </c>
      <c r="U680" s="279">
        <v>1120.1199999999999</v>
      </c>
      <c r="V680" s="279">
        <v>285.33999999999997</v>
      </c>
      <c r="W680" s="279">
        <v>1207.8900000000001</v>
      </c>
      <c r="X680" s="279">
        <v>1148.54</v>
      </c>
      <c r="Y680" s="279">
        <v>872.23</v>
      </c>
    </row>
    <row r="681" spans="1:25">
      <c r="A681" s="254">
        <v>14</v>
      </c>
      <c r="B681" s="279">
        <v>182.58</v>
      </c>
      <c r="C681" s="279">
        <v>137.36000000000001</v>
      </c>
      <c r="D681" s="279">
        <v>163.08000000000001</v>
      </c>
      <c r="E681" s="279">
        <v>435.8</v>
      </c>
      <c r="F681" s="279">
        <v>106.31</v>
      </c>
      <c r="G681" s="279">
        <v>496.89</v>
      </c>
      <c r="H681" s="279">
        <v>16.64</v>
      </c>
      <c r="I681" s="279">
        <v>30.7</v>
      </c>
      <c r="J681" s="279">
        <v>104.01</v>
      </c>
      <c r="K681" s="279">
        <v>413.07</v>
      </c>
      <c r="L681" s="279">
        <v>182.12</v>
      </c>
      <c r="M681" s="279">
        <v>1232.28</v>
      </c>
      <c r="N681" s="279">
        <v>1207.22</v>
      </c>
      <c r="O681" s="279">
        <v>1194.92</v>
      </c>
      <c r="P681" s="279">
        <v>1194.51</v>
      </c>
      <c r="Q681" s="279">
        <v>537.9</v>
      </c>
      <c r="R681" s="279">
        <v>1208.57</v>
      </c>
      <c r="S681" s="279">
        <v>1143.6199999999999</v>
      </c>
      <c r="T681" s="279">
        <v>1121.0899999999999</v>
      </c>
      <c r="U681" s="279">
        <v>1149.23</v>
      </c>
      <c r="V681" s="279">
        <v>1170.01</v>
      </c>
      <c r="W681" s="279">
        <v>1326.03</v>
      </c>
      <c r="X681" s="279">
        <v>1247.92</v>
      </c>
      <c r="Y681" s="279">
        <v>930.98</v>
      </c>
    </row>
    <row r="682" spans="1:25">
      <c r="A682" s="254">
        <v>15</v>
      </c>
      <c r="B682" s="279">
        <v>573.69000000000005</v>
      </c>
      <c r="C682" s="279">
        <v>107.34</v>
      </c>
      <c r="D682" s="279">
        <v>100.12</v>
      </c>
      <c r="E682" s="279">
        <v>90.1</v>
      </c>
      <c r="F682" s="279">
        <v>64.87</v>
      </c>
      <c r="G682" s="279">
        <v>56.93</v>
      </c>
      <c r="H682" s="279">
        <v>0</v>
      </c>
      <c r="I682" s="279">
        <v>8.8000000000000007</v>
      </c>
      <c r="J682" s="279">
        <v>47.36</v>
      </c>
      <c r="K682" s="279">
        <v>1125.18</v>
      </c>
      <c r="L682" s="279">
        <v>1134.95</v>
      </c>
      <c r="M682" s="279">
        <v>36.94</v>
      </c>
      <c r="N682" s="279">
        <v>82.83</v>
      </c>
      <c r="O682" s="279">
        <v>1100.3900000000001</v>
      </c>
      <c r="P682" s="279">
        <v>1104.1500000000001</v>
      </c>
      <c r="Q682" s="279">
        <v>200.94</v>
      </c>
      <c r="R682" s="279">
        <v>224.39</v>
      </c>
      <c r="S682" s="279">
        <v>1069.72</v>
      </c>
      <c r="T682" s="279">
        <v>278.64</v>
      </c>
      <c r="U682" s="279">
        <v>1057.6199999999999</v>
      </c>
      <c r="V682" s="279">
        <v>1061.5899999999999</v>
      </c>
      <c r="W682" s="279">
        <v>1117.58</v>
      </c>
      <c r="X682" s="279">
        <v>1035.44</v>
      </c>
      <c r="Y682" s="279">
        <v>307.88</v>
      </c>
    </row>
    <row r="683" spans="1:25">
      <c r="A683" s="254">
        <v>16</v>
      </c>
      <c r="B683" s="279">
        <v>127.06</v>
      </c>
      <c r="C683" s="279">
        <v>146.05000000000001</v>
      </c>
      <c r="D683" s="279">
        <v>143.94</v>
      </c>
      <c r="E683" s="279">
        <v>146.37</v>
      </c>
      <c r="F683" s="279">
        <v>47.13</v>
      </c>
      <c r="G683" s="279">
        <v>21.15</v>
      </c>
      <c r="H683" s="279">
        <v>643.77</v>
      </c>
      <c r="I683" s="279">
        <v>646.26</v>
      </c>
      <c r="J683" s="279">
        <v>94.35</v>
      </c>
      <c r="K683" s="279">
        <v>116.08</v>
      </c>
      <c r="L683" s="279">
        <v>176.66</v>
      </c>
      <c r="M683" s="279">
        <v>204.48</v>
      </c>
      <c r="N683" s="279">
        <v>193.58</v>
      </c>
      <c r="O683" s="279">
        <v>305.5</v>
      </c>
      <c r="P683" s="279">
        <v>316.97000000000003</v>
      </c>
      <c r="Q683" s="279">
        <v>316.66000000000003</v>
      </c>
      <c r="R683" s="279">
        <v>296.43</v>
      </c>
      <c r="S683" s="279">
        <v>264.33</v>
      </c>
      <c r="T683" s="279">
        <v>244.93</v>
      </c>
      <c r="U683" s="279">
        <v>268.89999999999998</v>
      </c>
      <c r="V683" s="279">
        <v>1033.83</v>
      </c>
      <c r="W683" s="279">
        <v>1104.81</v>
      </c>
      <c r="X683" s="279">
        <v>1068.97</v>
      </c>
      <c r="Y683" s="279">
        <v>949.08</v>
      </c>
    </row>
    <row r="684" spans="1:25">
      <c r="A684" s="254">
        <v>17</v>
      </c>
      <c r="B684" s="279">
        <v>93.85</v>
      </c>
      <c r="C684" s="279">
        <v>135.6</v>
      </c>
      <c r="D684" s="279">
        <v>514.27</v>
      </c>
      <c r="E684" s="279">
        <v>491.22</v>
      </c>
      <c r="F684" s="279">
        <v>489.14</v>
      </c>
      <c r="G684" s="279">
        <v>472.53</v>
      </c>
      <c r="H684" s="279">
        <v>493.72</v>
      </c>
      <c r="I684" s="279">
        <v>859.74</v>
      </c>
      <c r="J684" s="279">
        <v>86.03</v>
      </c>
      <c r="K684" s="279">
        <v>0</v>
      </c>
      <c r="L684" s="279">
        <v>872.67</v>
      </c>
      <c r="M684" s="279">
        <v>406.91</v>
      </c>
      <c r="N684" s="279">
        <v>1210.3</v>
      </c>
      <c r="O684" s="279">
        <v>1237.29</v>
      </c>
      <c r="P684" s="279">
        <v>770.84</v>
      </c>
      <c r="Q684" s="279">
        <v>1085.54</v>
      </c>
      <c r="R684" s="279">
        <v>0</v>
      </c>
      <c r="S684" s="279">
        <v>0</v>
      </c>
      <c r="T684" s="279">
        <v>0</v>
      </c>
      <c r="U684" s="279">
        <v>0</v>
      </c>
      <c r="V684" s="279">
        <v>0</v>
      </c>
      <c r="W684" s="279">
        <v>0</v>
      </c>
      <c r="X684" s="279">
        <v>151.12</v>
      </c>
      <c r="Y684" s="279">
        <v>326.88</v>
      </c>
    </row>
    <row r="685" spans="1:25">
      <c r="A685" s="254">
        <v>18</v>
      </c>
      <c r="B685" s="279">
        <v>255.88</v>
      </c>
      <c r="C685" s="279">
        <v>70.11</v>
      </c>
      <c r="D685" s="279">
        <v>0</v>
      </c>
      <c r="E685" s="279">
        <v>158.06</v>
      </c>
      <c r="F685" s="279">
        <v>196.74</v>
      </c>
      <c r="G685" s="279">
        <v>169.01</v>
      </c>
      <c r="H685" s="279">
        <v>139.88</v>
      </c>
      <c r="I685" s="279">
        <v>52.47</v>
      </c>
      <c r="J685" s="279">
        <v>0</v>
      </c>
      <c r="K685" s="279">
        <v>0</v>
      </c>
      <c r="L685" s="279">
        <v>0</v>
      </c>
      <c r="M685" s="279">
        <v>0</v>
      </c>
      <c r="N685" s="279">
        <v>0</v>
      </c>
      <c r="O685" s="279">
        <v>0</v>
      </c>
      <c r="P685" s="279">
        <v>0</v>
      </c>
      <c r="Q685" s="279">
        <v>0</v>
      </c>
      <c r="R685" s="279">
        <v>0</v>
      </c>
      <c r="S685" s="279">
        <v>0</v>
      </c>
      <c r="T685" s="279">
        <v>993.7</v>
      </c>
      <c r="U685" s="279">
        <v>1040.44</v>
      </c>
      <c r="V685" s="279">
        <v>63.15</v>
      </c>
      <c r="W685" s="279">
        <v>198.24</v>
      </c>
      <c r="X685" s="279">
        <v>189.7</v>
      </c>
      <c r="Y685" s="279">
        <v>313.48</v>
      </c>
    </row>
    <row r="686" spans="1:25">
      <c r="A686" s="254">
        <v>19</v>
      </c>
      <c r="B686" s="279">
        <v>191.23</v>
      </c>
      <c r="C686" s="279">
        <v>100.33</v>
      </c>
      <c r="D686" s="279">
        <v>134.53</v>
      </c>
      <c r="E686" s="279">
        <v>105.58</v>
      </c>
      <c r="F686" s="279">
        <v>68.239999999999995</v>
      </c>
      <c r="G686" s="279">
        <v>47.22</v>
      </c>
      <c r="H686" s="279">
        <v>56.01</v>
      </c>
      <c r="I686" s="279">
        <v>232.07</v>
      </c>
      <c r="J686" s="279">
        <v>19</v>
      </c>
      <c r="K686" s="279">
        <v>383.36</v>
      </c>
      <c r="L686" s="279">
        <v>99.58</v>
      </c>
      <c r="M686" s="279">
        <v>185.04</v>
      </c>
      <c r="N686" s="279">
        <v>151.43</v>
      </c>
      <c r="O686" s="279">
        <v>210.57</v>
      </c>
      <c r="P686" s="279">
        <v>235.86</v>
      </c>
      <c r="Q686" s="279">
        <v>1122.97</v>
      </c>
      <c r="R686" s="279">
        <v>1072.04</v>
      </c>
      <c r="S686" s="279">
        <v>991.76</v>
      </c>
      <c r="T686" s="279">
        <v>958.98</v>
      </c>
      <c r="U686" s="279">
        <v>1028.19</v>
      </c>
      <c r="V686" s="279">
        <v>1051.01</v>
      </c>
      <c r="W686" s="279">
        <v>1090.1300000000001</v>
      </c>
      <c r="X686" s="279">
        <v>1140.27</v>
      </c>
      <c r="Y686" s="279">
        <v>280.22000000000003</v>
      </c>
    </row>
    <row r="687" spans="1:25">
      <c r="A687" s="254">
        <v>20</v>
      </c>
      <c r="B687" s="279">
        <v>668.99</v>
      </c>
      <c r="C687" s="279">
        <v>109.95</v>
      </c>
      <c r="D687" s="279">
        <v>766.11</v>
      </c>
      <c r="E687" s="279">
        <v>156.68</v>
      </c>
      <c r="F687" s="279">
        <v>89.62</v>
      </c>
      <c r="G687" s="279">
        <v>60.67</v>
      </c>
      <c r="H687" s="279">
        <v>817.36</v>
      </c>
      <c r="I687" s="279">
        <v>7.15</v>
      </c>
      <c r="J687" s="279">
        <v>0</v>
      </c>
      <c r="K687" s="279">
        <v>0.04</v>
      </c>
      <c r="L687" s="279">
        <v>969.16</v>
      </c>
      <c r="M687" s="279">
        <v>979.22</v>
      </c>
      <c r="N687" s="279">
        <v>176.62</v>
      </c>
      <c r="O687" s="279">
        <v>184.82</v>
      </c>
      <c r="P687" s="279">
        <v>181.16</v>
      </c>
      <c r="Q687" s="279">
        <v>216.48</v>
      </c>
      <c r="R687" s="279">
        <v>156.25</v>
      </c>
      <c r="S687" s="279">
        <v>68.05</v>
      </c>
      <c r="T687" s="279">
        <v>32.67</v>
      </c>
      <c r="U687" s="279">
        <v>845.6</v>
      </c>
      <c r="V687" s="279">
        <v>96.51</v>
      </c>
      <c r="W687" s="279">
        <v>268.86</v>
      </c>
      <c r="X687" s="279">
        <v>712.03</v>
      </c>
      <c r="Y687" s="279">
        <v>540.76</v>
      </c>
    </row>
    <row r="688" spans="1:25">
      <c r="A688" s="254">
        <v>21</v>
      </c>
      <c r="B688" s="279">
        <v>208</v>
      </c>
      <c r="C688" s="279">
        <v>67.86</v>
      </c>
      <c r="D688" s="279">
        <v>63.08</v>
      </c>
      <c r="E688" s="279">
        <v>65.400000000000006</v>
      </c>
      <c r="F688" s="279">
        <v>64.08</v>
      </c>
      <c r="G688" s="279">
        <v>12.43</v>
      </c>
      <c r="H688" s="279">
        <v>7.47</v>
      </c>
      <c r="I688" s="279">
        <v>719.02</v>
      </c>
      <c r="J688" s="279">
        <v>872.72</v>
      </c>
      <c r="K688" s="279">
        <v>464.11</v>
      </c>
      <c r="L688" s="279">
        <v>487.18</v>
      </c>
      <c r="M688" s="279">
        <v>482.36</v>
      </c>
      <c r="N688" s="279">
        <v>456.96</v>
      </c>
      <c r="O688" s="279">
        <v>444.78</v>
      </c>
      <c r="P688" s="279">
        <v>444.82</v>
      </c>
      <c r="Q688" s="279">
        <v>590.11</v>
      </c>
      <c r="R688" s="279">
        <v>458.7</v>
      </c>
      <c r="S688" s="279">
        <v>393.07</v>
      </c>
      <c r="T688" s="279">
        <v>370.64</v>
      </c>
      <c r="U688" s="279">
        <v>399.37</v>
      </c>
      <c r="V688" s="279">
        <v>420.91</v>
      </c>
      <c r="W688" s="279">
        <v>578.13</v>
      </c>
      <c r="X688" s="279">
        <v>924.04</v>
      </c>
      <c r="Y688" s="279">
        <v>606.66</v>
      </c>
    </row>
    <row r="689" spans="1:129">
      <c r="A689" s="254">
        <v>22</v>
      </c>
      <c r="B689" s="279">
        <v>596.70000000000005</v>
      </c>
      <c r="C689" s="279">
        <v>471.43</v>
      </c>
      <c r="D689" s="279">
        <v>463.81</v>
      </c>
      <c r="E689" s="279">
        <v>457.88</v>
      </c>
      <c r="F689" s="279">
        <v>471.07</v>
      </c>
      <c r="G689" s="279">
        <v>534.64</v>
      </c>
      <c r="H689" s="279">
        <v>654.24</v>
      </c>
      <c r="I689" s="279">
        <v>661.9</v>
      </c>
      <c r="J689" s="279">
        <v>381.65</v>
      </c>
      <c r="K689" s="279">
        <v>800.75</v>
      </c>
      <c r="L689" s="279">
        <v>396.44</v>
      </c>
      <c r="M689" s="279">
        <v>759.24</v>
      </c>
      <c r="N689" s="279">
        <v>763.69</v>
      </c>
      <c r="O689" s="279">
        <v>776.31</v>
      </c>
      <c r="P689" s="279">
        <v>780.23</v>
      </c>
      <c r="Q689" s="279">
        <v>776.6</v>
      </c>
      <c r="R689" s="279">
        <v>761.29</v>
      </c>
      <c r="S689" s="279">
        <v>746.52</v>
      </c>
      <c r="T689" s="279">
        <v>729.3</v>
      </c>
      <c r="U689" s="279">
        <v>733.97</v>
      </c>
      <c r="V689" s="279">
        <v>738.42</v>
      </c>
      <c r="W689" s="279">
        <v>794.72</v>
      </c>
      <c r="X689" s="279">
        <v>712.1</v>
      </c>
      <c r="Y689" s="279">
        <v>574.01</v>
      </c>
    </row>
    <row r="690" spans="1:129">
      <c r="A690" s="254">
        <v>23</v>
      </c>
      <c r="B690" s="279">
        <v>110.32</v>
      </c>
      <c r="C690" s="279">
        <v>72.75</v>
      </c>
      <c r="D690" s="279">
        <v>58.59</v>
      </c>
      <c r="E690" s="279">
        <v>63.83</v>
      </c>
      <c r="F690" s="279">
        <v>71.989999999999995</v>
      </c>
      <c r="G690" s="279">
        <v>103.58</v>
      </c>
      <c r="H690" s="279">
        <v>262.76</v>
      </c>
      <c r="I690" s="279">
        <v>266.02999999999997</v>
      </c>
      <c r="J690" s="279">
        <v>764.68</v>
      </c>
      <c r="K690" s="279">
        <v>796.38</v>
      </c>
      <c r="L690" s="279">
        <v>790.14</v>
      </c>
      <c r="M690" s="279">
        <v>815.29</v>
      </c>
      <c r="N690" s="279">
        <v>782.31</v>
      </c>
      <c r="O690" s="279">
        <v>775.26</v>
      </c>
      <c r="P690" s="279">
        <v>784.57</v>
      </c>
      <c r="Q690" s="279">
        <v>817.26</v>
      </c>
      <c r="R690" s="279">
        <v>777.76</v>
      </c>
      <c r="S690" s="279">
        <v>290.33</v>
      </c>
      <c r="T690" s="279">
        <v>673.23</v>
      </c>
      <c r="U690" s="279">
        <v>316.77</v>
      </c>
      <c r="V690" s="279">
        <v>301.66000000000003</v>
      </c>
      <c r="W690" s="279">
        <v>372.47</v>
      </c>
      <c r="X690" s="279">
        <v>336.48</v>
      </c>
      <c r="Y690" s="279">
        <v>216.99</v>
      </c>
    </row>
    <row r="691" spans="1:129">
      <c r="A691" s="254">
        <v>24</v>
      </c>
      <c r="B691" s="279">
        <v>587.9</v>
      </c>
      <c r="C691" s="279">
        <v>128.84</v>
      </c>
      <c r="D691" s="279">
        <v>130.80000000000001</v>
      </c>
      <c r="E691" s="279">
        <v>108.63</v>
      </c>
      <c r="F691" s="279">
        <v>104.81</v>
      </c>
      <c r="G691" s="279">
        <v>87.18</v>
      </c>
      <c r="H691" s="279">
        <v>117.47</v>
      </c>
      <c r="I691" s="279">
        <v>124.56</v>
      </c>
      <c r="J691" s="279">
        <v>282.58</v>
      </c>
      <c r="K691" s="279">
        <v>314.64</v>
      </c>
      <c r="L691" s="279">
        <v>483.73</v>
      </c>
      <c r="M691" s="279">
        <v>475.77</v>
      </c>
      <c r="N691" s="279">
        <v>473.31</v>
      </c>
      <c r="O691" s="279">
        <v>500.36</v>
      </c>
      <c r="P691" s="279">
        <v>380.93</v>
      </c>
      <c r="Q691" s="279">
        <v>348.72</v>
      </c>
      <c r="R691" s="279">
        <v>337.62</v>
      </c>
      <c r="S691" s="279">
        <v>295.45</v>
      </c>
      <c r="T691" s="279">
        <v>697.41</v>
      </c>
      <c r="U691" s="279">
        <v>374.66</v>
      </c>
      <c r="V691" s="279">
        <v>464.73</v>
      </c>
      <c r="W691" s="279">
        <v>484.92</v>
      </c>
      <c r="X691" s="279">
        <v>350.85</v>
      </c>
      <c r="Y691" s="279">
        <v>259.79000000000002</v>
      </c>
    </row>
    <row r="692" spans="1:129">
      <c r="A692" s="254">
        <v>25</v>
      </c>
      <c r="B692" s="279">
        <v>256.31</v>
      </c>
      <c r="C692" s="279">
        <v>236.67</v>
      </c>
      <c r="D692" s="279">
        <v>134.6</v>
      </c>
      <c r="E692" s="279">
        <v>530.49</v>
      </c>
      <c r="F692" s="279">
        <v>527.26</v>
      </c>
      <c r="G692" s="279">
        <v>116.31</v>
      </c>
      <c r="H692" s="279">
        <v>526.64</v>
      </c>
      <c r="I692" s="279">
        <v>527.72</v>
      </c>
      <c r="J692" s="279">
        <v>144.08000000000001</v>
      </c>
      <c r="K692" s="279">
        <v>325.94</v>
      </c>
      <c r="L692" s="279">
        <v>398.99</v>
      </c>
      <c r="M692" s="279">
        <v>374.23</v>
      </c>
      <c r="N692" s="279">
        <v>332.3</v>
      </c>
      <c r="O692" s="279">
        <v>406.57</v>
      </c>
      <c r="P692" s="279">
        <v>322.39</v>
      </c>
      <c r="Q692" s="279">
        <v>269.55</v>
      </c>
      <c r="R692" s="279">
        <v>236.3</v>
      </c>
      <c r="S692" s="279">
        <v>283.35000000000002</v>
      </c>
      <c r="T692" s="279">
        <v>259.25</v>
      </c>
      <c r="U692" s="279">
        <v>306.01</v>
      </c>
      <c r="V692" s="279">
        <v>472.11</v>
      </c>
      <c r="W692" s="279">
        <v>0</v>
      </c>
      <c r="X692" s="279">
        <v>0</v>
      </c>
      <c r="Y692" s="279">
        <v>0</v>
      </c>
    </row>
    <row r="693" spans="1:129">
      <c r="A693" s="254">
        <v>26</v>
      </c>
      <c r="B693" s="279">
        <v>148.72999999999999</v>
      </c>
      <c r="C693" s="279">
        <v>121.94</v>
      </c>
      <c r="D693" s="279">
        <v>107.55</v>
      </c>
      <c r="E693" s="279">
        <v>58.48</v>
      </c>
      <c r="F693" s="279">
        <v>79.97</v>
      </c>
      <c r="G693" s="279">
        <v>1.79</v>
      </c>
      <c r="H693" s="279">
        <v>0</v>
      </c>
      <c r="I693" s="279">
        <v>0</v>
      </c>
      <c r="J693" s="279">
        <v>0.05</v>
      </c>
      <c r="K693" s="279">
        <v>64</v>
      </c>
      <c r="L693" s="279">
        <v>217.69</v>
      </c>
      <c r="M693" s="279">
        <v>62.57</v>
      </c>
      <c r="N693" s="279">
        <v>12.1</v>
      </c>
      <c r="O693" s="279">
        <v>47.88</v>
      </c>
      <c r="P693" s="279">
        <v>26.57</v>
      </c>
      <c r="Q693" s="279">
        <v>0</v>
      </c>
      <c r="R693" s="279">
        <v>0</v>
      </c>
      <c r="S693" s="279">
        <v>71.930000000000007</v>
      </c>
      <c r="T693" s="279">
        <v>157.68</v>
      </c>
      <c r="U693" s="279">
        <v>92.37</v>
      </c>
      <c r="V693" s="279">
        <v>65.33</v>
      </c>
      <c r="W693" s="279">
        <v>115.93</v>
      </c>
      <c r="X693" s="279">
        <v>248.21</v>
      </c>
      <c r="Y693" s="279">
        <v>562.98</v>
      </c>
    </row>
    <row r="694" spans="1:129">
      <c r="A694" s="254">
        <v>27</v>
      </c>
      <c r="B694" s="279">
        <v>203.55</v>
      </c>
      <c r="C694" s="279">
        <v>185.98</v>
      </c>
      <c r="D694" s="279">
        <v>306.20999999999998</v>
      </c>
      <c r="E694" s="279">
        <v>110.72</v>
      </c>
      <c r="F694" s="279">
        <v>100.77</v>
      </c>
      <c r="G694" s="279">
        <v>29.57</v>
      </c>
      <c r="H694" s="279">
        <v>0</v>
      </c>
      <c r="I694" s="279">
        <v>57.78</v>
      </c>
      <c r="J694" s="279">
        <v>0</v>
      </c>
      <c r="K694" s="279">
        <v>34.869999999999997</v>
      </c>
      <c r="L694" s="279">
        <v>172.08</v>
      </c>
      <c r="M694" s="279">
        <v>93.3</v>
      </c>
      <c r="N694" s="279">
        <v>49.68</v>
      </c>
      <c r="O694" s="279">
        <v>61.65</v>
      </c>
      <c r="P694" s="279">
        <v>191.34</v>
      </c>
      <c r="Q694" s="279">
        <v>132.84</v>
      </c>
      <c r="R694" s="279">
        <v>52.61</v>
      </c>
      <c r="S694" s="279">
        <v>137.63</v>
      </c>
      <c r="T694" s="279">
        <v>234.72</v>
      </c>
      <c r="U694" s="279">
        <v>850</v>
      </c>
      <c r="V694" s="279">
        <v>120.23</v>
      </c>
      <c r="W694" s="279">
        <v>215.15</v>
      </c>
      <c r="X694" s="279">
        <v>779.15</v>
      </c>
      <c r="Y694" s="279">
        <v>533</v>
      </c>
    </row>
    <row r="695" spans="1:129">
      <c r="A695" s="254">
        <v>28</v>
      </c>
      <c r="B695" s="279">
        <v>420.14</v>
      </c>
      <c r="C695" s="279">
        <v>304.97000000000003</v>
      </c>
      <c r="D695" s="279">
        <v>354.98</v>
      </c>
      <c r="E695" s="279">
        <v>192.37</v>
      </c>
      <c r="F695" s="279">
        <v>180.8</v>
      </c>
      <c r="G695" s="279">
        <v>55.95</v>
      </c>
      <c r="H695" s="279">
        <v>120.98</v>
      </c>
      <c r="I695" s="279">
        <v>166.08</v>
      </c>
      <c r="J695" s="279">
        <v>38.119999999999997</v>
      </c>
      <c r="K695" s="279">
        <v>153.47</v>
      </c>
      <c r="L695" s="279">
        <v>215.35</v>
      </c>
      <c r="M695" s="279">
        <v>263.66000000000003</v>
      </c>
      <c r="N695" s="279">
        <v>199.45</v>
      </c>
      <c r="O695" s="279">
        <v>115.52</v>
      </c>
      <c r="P695" s="279">
        <v>843.63</v>
      </c>
      <c r="Q695" s="279">
        <v>134.41</v>
      </c>
      <c r="R695" s="279">
        <v>240.22</v>
      </c>
      <c r="S695" s="279">
        <v>126.52</v>
      </c>
      <c r="T695" s="279">
        <v>245.97</v>
      </c>
      <c r="U695" s="279">
        <v>664.55</v>
      </c>
      <c r="V695" s="279">
        <v>313.29000000000002</v>
      </c>
      <c r="W695" s="279">
        <v>737.75</v>
      </c>
      <c r="X695" s="279">
        <v>279.41000000000003</v>
      </c>
      <c r="Y695" s="279">
        <v>155.52000000000001</v>
      </c>
    </row>
    <row r="696" spans="1:129">
      <c r="A696" s="254">
        <v>29</v>
      </c>
      <c r="B696" s="279">
        <v>586.49</v>
      </c>
      <c r="C696" s="279">
        <v>206.18</v>
      </c>
      <c r="D696" s="279">
        <v>166.56</v>
      </c>
      <c r="E696" s="279">
        <v>112.13</v>
      </c>
      <c r="F696" s="279">
        <v>92.72</v>
      </c>
      <c r="G696" s="279">
        <v>20.440000000000001</v>
      </c>
      <c r="H696" s="279">
        <v>0</v>
      </c>
      <c r="I696" s="279">
        <v>138.91999999999999</v>
      </c>
      <c r="J696" s="279">
        <v>0.39</v>
      </c>
      <c r="K696" s="279">
        <v>108.62</v>
      </c>
      <c r="L696" s="279">
        <v>147.63999999999999</v>
      </c>
      <c r="M696" s="279">
        <v>226.3</v>
      </c>
      <c r="N696" s="279">
        <v>40.96</v>
      </c>
      <c r="O696" s="279">
        <v>49.95</v>
      </c>
      <c r="P696" s="279">
        <v>0</v>
      </c>
      <c r="Q696" s="279">
        <v>0</v>
      </c>
      <c r="R696" s="279">
        <v>0</v>
      </c>
      <c r="S696" s="279">
        <v>80.3</v>
      </c>
      <c r="T696" s="279">
        <v>29.93</v>
      </c>
      <c r="U696" s="279">
        <v>134.37</v>
      </c>
      <c r="V696" s="279">
        <v>34.6</v>
      </c>
      <c r="W696" s="279">
        <v>168.24</v>
      </c>
      <c r="X696" s="279">
        <v>174.15</v>
      </c>
      <c r="Y696" s="279">
        <v>208.43</v>
      </c>
    </row>
    <row r="697" spans="1:129">
      <c r="A697" s="254">
        <v>30</v>
      </c>
      <c r="B697" s="279">
        <v>151.37</v>
      </c>
      <c r="C697" s="279">
        <v>238.76</v>
      </c>
      <c r="D697" s="279">
        <v>120.01</v>
      </c>
      <c r="E697" s="279">
        <v>354.16</v>
      </c>
      <c r="F697" s="279">
        <v>99.11</v>
      </c>
      <c r="G697" s="279">
        <v>404.78</v>
      </c>
      <c r="H697" s="279">
        <v>522.5</v>
      </c>
      <c r="I697" s="279">
        <v>728.2</v>
      </c>
      <c r="J697" s="279">
        <v>54.93</v>
      </c>
      <c r="K697" s="279">
        <v>115.02</v>
      </c>
      <c r="L697" s="279">
        <v>1066.3800000000001</v>
      </c>
      <c r="M697" s="279">
        <v>750.56</v>
      </c>
      <c r="N697" s="279">
        <v>663.7</v>
      </c>
      <c r="O697" s="279">
        <v>270.3</v>
      </c>
      <c r="P697" s="279">
        <v>1110.55</v>
      </c>
      <c r="Q697" s="279">
        <v>820.55</v>
      </c>
      <c r="R697" s="279">
        <v>1458.96</v>
      </c>
      <c r="S697" s="279">
        <v>482.83</v>
      </c>
      <c r="T697" s="279">
        <v>1116.4000000000001</v>
      </c>
      <c r="U697" s="279">
        <v>1231.27</v>
      </c>
      <c r="V697" s="279">
        <v>574.52</v>
      </c>
      <c r="W697" s="279">
        <v>1191.82</v>
      </c>
      <c r="X697" s="279">
        <v>446.36</v>
      </c>
      <c r="Y697" s="279">
        <v>1158.18</v>
      </c>
    </row>
    <row r="698" spans="1:129" s="285" customFormat="1">
      <c r="B698" s="288"/>
      <c r="C698" s="288"/>
      <c r="D698" s="288"/>
      <c r="E698" s="288"/>
      <c r="F698" s="288"/>
      <c r="G698" s="288"/>
      <c r="H698" s="288"/>
      <c r="I698" s="288"/>
      <c r="J698" s="288"/>
      <c r="K698" s="288"/>
      <c r="L698" s="288"/>
      <c r="M698" s="288"/>
      <c r="N698" s="288"/>
      <c r="O698" s="288"/>
      <c r="P698" s="288"/>
      <c r="Q698" s="288"/>
      <c r="R698" s="288"/>
      <c r="S698" s="288"/>
      <c r="T698" s="288"/>
      <c r="U698" s="288"/>
      <c r="V698" s="288"/>
      <c r="W698" s="288"/>
      <c r="X698" s="288"/>
      <c r="Y698" s="288"/>
      <c r="Z698" s="288"/>
      <c r="AA698" s="288"/>
      <c r="AB698" s="288"/>
      <c r="AC698" s="288"/>
      <c r="AD698" s="288"/>
      <c r="AE698" s="288"/>
      <c r="AF698" s="288"/>
      <c r="AG698" s="288"/>
      <c r="AH698" s="288"/>
      <c r="AI698" s="288"/>
      <c r="AJ698" s="288"/>
      <c r="AK698" s="288"/>
      <c r="AL698" s="288"/>
      <c r="AM698" s="288"/>
      <c r="AN698" s="288"/>
      <c r="AO698" s="288"/>
      <c r="AP698" s="288"/>
      <c r="AQ698" s="288"/>
      <c r="AR698" s="288"/>
      <c r="AS698" s="288"/>
      <c r="AT698" s="288"/>
      <c r="AU698" s="288"/>
      <c r="AV698" s="288"/>
      <c r="AW698" s="288"/>
      <c r="AX698" s="288"/>
      <c r="AY698" s="288"/>
      <c r="AZ698" s="288"/>
      <c r="BA698" s="288"/>
      <c r="BB698" s="288"/>
      <c r="BC698" s="288"/>
      <c r="BD698" s="288"/>
      <c r="BE698" s="288"/>
      <c r="BF698" s="288"/>
      <c r="BG698" s="288"/>
      <c r="BH698" s="288"/>
      <c r="BI698" s="288"/>
      <c r="BJ698" s="288"/>
      <c r="BK698" s="288"/>
      <c r="BL698" s="288"/>
      <c r="BM698" s="288"/>
      <c r="BN698" s="288"/>
      <c r="BO698" s="288"/>
      <c r="BP698" s="288"/>
      <c r="BQ698" s="288"/>
      <c r="BR698" s="288"/>
      <c r="BS698" s="288"/>
      <c r="BT698" s="288"/>
      <c r="BU698" s="288"/>
      <c r="BV698" s="288"/>
      <c r="BW698" s="288"/>
      <c r="BX698" s="288"/>
      <c r="BY698" s="288"/>
      <c r="BZ698" s="288"/>
      <c r="CA698" s="288"/>
      <c r="CB698" s="288"/>
      <c r="CC698" s="288"/>
      <c r="CD698" s="288"/>
      <c r="CE698" s="288"/>
      <c r="CF698" s="288"/>
      <c r="CG698" s="288"/>
      <c r="CH698" s="288"/>
      <c r="CI698" s="288"/>
      <c r="CJ698" s="288"/>
      <c r="CK698" s="288"/>
      <c r="CL698" s="288"/>
      <c r="CM698" s="288"/>
      <c r="CN698" s="288"/>
      <c r="CO698" s="288"/>
      <c r="CP698" s="288"/>
      <c r="CQ698" s="288"/>
      <c r="CR698" s="288"/>
      <c r="CS698" s="288"/>
      <c r="CT698" s="288"/>
      <c r="CU698" s="288"/>
      <c r="CV698" s="288"/>
      <c r="CW698" s="288"/>
      <c r="CX698" s="288"/>
      <c r="CY698" s="288"/>
      <c r="CZ698" s="288"/>
      <c r="DA698" s="288"/>
      <c r="DB698" s="288"/>
      <c r="DC698" s="288"/>
      <c r="DD698" s="288"/>
      <c r="DE698" s="288"/>
      <c r="DF698" s="288"/>
      <c r="DG698" s="288"/>
      <c r="DH698" s="288"/>
      <c r="DI698" s="288"/>
      <c r="DJ698" s="288"/>
      <c r="DK698" s="288"/>
      <c r="DL698" s="288"/>
      <c r="DM698" s="288"/>
      <c r="DN698" s="288"/>
      <c r="DO698" s="288"/>
      <c r="DP698" s="288"/>
      <c r="DQ698" s="288"/>
      <c r="DR698" s="288"/>
      <c r="DS698" s="288"/>
      <c r="DT698" s="288"/>
      <c r="DU698" s="288"/>
      <c r="DV698" s="288"/>
      <c r="DW698" s="288"/>
      <c r="DX698" s="288"/>
      <c r="DY698" s="288"/>
    </row>
    <row r="699" spans="1:129" s="285" customFormat="1" ht="15.75" customHeight="1">
      <c r="B699" s="405" t="s">
        <v>221</v>
      </c>
      <c r="C699" s="405"/>
      <c r="D699" s="405"/>
      <c r="E699" s="405"/>
      <c r="F699" s="405"/>
      <c r="G699" s="405"/>
      <c r="H699" s="405"/>
      <c r="I699" s="405"/>
      <c r="J699" s="405"/>
      <c r="K699" s="405"/>
      <c r="L699" s="405"/>
      <c r="M699" s="405"/>
      <c r="N699" s="405"/>
      <c r="O699" s="405"/>
      <c r="P699" s="405"/>
      <c r="Q699" s="405"/>
      <c r="R699" s="289">
        <v>-3.48</v>
      </c>
      <c r="S699" s="262"/>
      <c r="T699" s="262"/>
      <c r="U699" s="262"/>
      <c r="V699" s="262"/>
      <c r="W699" s="262"/>
      <c r="X699" s="262"/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2"/>
      <c r="BA699" s="262"/>
      <c r="BB699" s="262"/>
      <c r="BC699" s="262"/>
      <c r="BD699" s="262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262"/>
      <c r="BS699" s="262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62"/>
      <c r="CG699" s="262"/>
      <c r="CH699" s="26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  <c r="DW699" s="262"/>
      <c r="DX699" s="262"/>
      <c r="DY699" s="262"/>
    </row>
    <row r="700" spans="1:129" s="285" customFormat="1" ht="15.75" customHeight="1">
      <c r="B700" s="405" t="s">
        <v>222</v>
      </c>
      <c r="C700" s="405"/>
      <c r="D700" s="405"/>
      <c r="E700" s="405"/>
      <c r="F700" s="405"/>
      <c r="G700" s="405"/>
      <c r="H700" s="405"/>
      <c r="I700" s="405"/>
      <c r="J700" s="405"/>
      <c r="K700" s="405"/>
      <c r="L700" s="405"/>
      <c r="M700" s="405"/>
      <c r="N700" s="405"/>
      <c r="O700" s="405"/>
      <c r="P700" s="405"/>
      <c r="Q700" s="405"/>
      <c r="R700" s="289">
        <v>315.41000000000003</v>
      </c>
      <c r="S700" s="262"/>
      <c r="T700" s="262"/>
      <c r="U700" s="262"/>
      <c r="V700" s="262"/>
      <c r="W700" s="262"/>
      <c r="X700" s="262"/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2"/>
      <c r="BA700" s="262"/>
      <c r="BB700" s="262"/>
      <c r="BC700" s="262"/>
      <c r="BD700" s="262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262"/>
      <c r="BS700" s="262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62"/>
      <c r="CG700" s="262"/>
      <c r="CH700" s="26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  <c r="DW700" s="262"/>
      <c r="DX700" s="262"/>
      <c r="DY700" s="262"/>
    </row>
    <row r="702" spans="1:129" ht="15.75" thickBot="1">
      <c r="B702" s="277" t="s">
        <v>215</v>
      </c>
      <c r="N702" s="290" t="s">
        <v>328</v>
      </c>
    </row>
    <row r="704" spans="1:129" ht="57" customHeight="1">
      <c r="A704" s="390" t="s">
        <v>223</v>
      </c>
      <c r="B704" s="390"/>
      <c r="C704" s="390"/>
      <c r="D704" s="390"/>
      <c r="E704" s="390"/>
      <c r="F704" s="390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</row>
    <row r="705" spans="1:25">
      <c r="A705" s="277"/>
      <c r="B705" s="265" t="s">
        <v>210</v>
      </c>
      <c r="C705" s="277"/>
      <c r="D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</row>
    <row r="706" spans="1:25">
      <c r="A706" s="417" t="s">
        <v>209</v>
      </c>
      <c r="B706" s="458" t="s">
        <v>92</v>
      </c>
      <c r="C706" s="458"/>
      <c r="D706" s="458"/>
      <c r="E706" s="458"/>
      <c r="F706" s="458"/>
      <c r="G706" s="458"/>
      <c r="H706" s="458"/>
      <c r="I706" s="458"/>
      <c r="J706" s="458"/>
      <c r="K706" s="458"/>
      <c r="L706" s="458"/>
      <c r="M706" s="458"/>
      <c r="N706" s="458"/>
      <c r="O706" s="458"/>
      <c r="P706" s="458"/>
      <c r="Q706" s="458"/>
      <c r="R706" s="458"/>
      <c r="S706" s="458"/>
      <c r="T706" s="458"/>
      <c r="U706" s="458"/>
      <c r="V706" s="458"/>
      <c r="W706" s="458"/>
      <c r="X706" s="458"/>
      <c r="Y706" s="458"/>
    </row>
    <row r="707" spans="1:25" ht="30">
      <c r="A707" s="417"/>
      <c r="B707" s="278" t="s">
        <v>1</v>
      </c>
      <c r="C707" s="278" t="s">
        <v>2</v>
      </c>
      <c r="D707" s="278" t="s">
        <v>3</v>
      </c>
      <c r="E707" s="278" t="s">
        <v>4</v>
      </c>
      <c r="F707" s="278" t="s">
        <v>5</v>
      </c>
      <c r="G707" s="278" t="s">
        <v>6</v>
      </c>
      <c r="H707" s="278" t="s">
        <v>7</v>
      </c>
      <c r="I707" s="278" t="s">
        <v>8</v>
      </c>
      <c r="J707" s="278" t="s">
        <v>9</v>
      </c>
      <c r="K707" s="278" t="s">
        <v>10</v>
      </c>
      <c r="L707" s="278" t="s">
        <v>11</v>
      </c>
      <c r="M707" s="278" t="s">
        <v>12</v>
      </c>
      <c r="N707" s="278" t="s">
        <v>13</v>
      </c>
      <c r="O707" s="278" t="s">
        <v>14</v>
      </c>
      <c r="P707" s="278" t="s">
        <v>15</v>
      </c>
      <c r="Q707" s="278" t="s">
        <v>16</v>
      </c>
      <c r="R707" s="278" t="s">
        <v>17</v>
      </c>
      <c r="S707" s="278" t="s">
        <v>18</v>
      </c>
      <c r="T707" s="278" t="s">
        <v>19</v>
      </c>
      <c r="U707" s="278" t="s">
        <v>20</v>
      </c>
      <c r="V707" s="278" t="s">
        <v>21</v>
      </c>
      <c r="W707" s="278" t="s">
        <v>22</v>
      </c>
      <c r="X707" s="278" t="s">
        <v>23</v>
      </c>
      <c r="Y707" s="278" t="s">
        <v>24</v>
      </c>
    </row>
    <row r="708" spans="1:25">
      <c r="A708" s="254">
        <v>1</v>
      </c>
      <c r="B708" s="279">
        <v>1130.3900000000001</v>
      </c>
      <c r="C708" s="279">
        <v>1083.95</v>
      </c>
      <c r="D708" s="279">
        <v>1085.68</v>
      </c>
      <c r="E708" s="279">
        <v>1009.62</v>
      </c>
      <c r="F708" s="279">
        <v>1014.2</v>
      </c>
      <c r="G708" s="279">
        <v>1077.19</v>
      </c>
      <c r="H708" s="279">
        <v>1086.5899999999999</v>
      </c>
      <c r="I708" s="279">
        <v>1088.32</v>
      </c>
      <c r="J708" s="279">
        <v>1190.99</v>
      </c>
      <c r="K708" s="279">
        <v>1202.6300000000001</v>
      </c>
      <c r="L708" s="279">
        <v>1231.54</v>
      </c>
      <c r="M708" s="279">
        <v>1262.8800000000001</v>
      </c>
      <c r="N708" s="279">
        <v>1245.8699999999999</v>
      </c>
      <c r="O708" s="279">
        <v>1241.81</v>
      </c>
      <c r="P708" s="279">
        <v>1223.53</v>
      </c>
      <c r="Q708" s="279">
        <v>1340.83</v>
      </c>
      <c r="R708" s="279">
        <v>1297.74</v>
      </c>
      <c r="S708" s="279">
        <v>1176.71</v>
      </c>
      <c r="T708" s="279">
        <v>1178.06</v>
      </c>
      <c r="U708" s="279">
        <v>1175.3</v>
      </c>
      <c r="V708" s="279">
        <v>1216.9000000000001</v>
      </c>
      <c r="W708" s="279">
        <v>1318.53</v>
      </c>
      <c r="X708" s="279">
        <v>1289.96</v>
      </c>
      <c r="Y708" s="279">
        <v>1140.3599999999999</v>
      </c>
    </row>
    <row r="709" spans="1:25">
      <c r="A709" s="254">
        <v>2</v>
      </c>
      <c r="B709" s="279">
        <v>1140.8699999999999</v>
      </c>
      <c r="C709" s="279">
        <v>1104.52</v>
      </c>
      <c r="D709" s="279">
        <v>1104.4100000000001</v>
      </c>
      <c r="E709" s="279">
        <v>1061.1400000000001</v>
      </c>
      <c r="F709" s="279">
        <v>1076.5</v>
      </c>
      <c r="G709" s="279">
        <v>1107.33</v>
      </c>
      <c r="H709" s="279">
        <v>1106.01</v>
      </c>
      <c r="I709" s="279">
        <v>1159.9100000000001</v>
      </c>
      <c r="J709" s="279">
        <v>1207.98</v>
      </c>
      <c r="K709" s="279">
        <v>1205.74</v>
      </c>
      <c r="L709" s="279">
        <v>1234.48</v>
      </c>
      <c r="M709" s="279">
        <v>1245.55</v>
      </c>
      <c r="N709" s="279">
        <v>1237.81</v>
      </c>
      <c r="O709" s="279">
        <v>1265.1300000000001</v>
      </c>
      <c r="P709" s="279">
        <v>1252.07</v>
      </c>
      <c r="Q709" s="279">
        <v>1365.16</v>
      </c>
      <c r="R709" s="279">
        <v>1350.18</v>
      </c>
      <c r="S709" s="279">
        <v>1244.1300000000001</v>
      </c>
      <c r="T709" s="279">
        <v>1243.0899999999999</v>
      </c>
      <c r="U709" s="279">
        <v>1250.6099999999999</v>
      </c>
      <c r="V709" s="279">
        <v>1266.44</v>
      </c>
      <c r="W709" s="279">
        <v>1348.48</v>
      </c>
      <c r="X709" s="279">
        <v>1337.36</v>
      </c>
      <c r="Y709" s="279">
        <v>1216.8699999999999</v>
      </c>
    </row>
    <row r="710" spans="1:25">
      <c r="A710" s="254">
        <v>3</v>
      </c>
      <c r="B710" s="279">
        <v>1208.03</v>
      </c>
      <c r="C710" s="279">
        <v>964.15</v>
      </c>
      <c r="D710" s="279">
        <v>936.67</v>
      </c>
      <c r="E710" s="279">
        <v>903</v>
      </c>
      <c r="F710" s="279">
        <v>896.62</v>
      </c>
      <c r="G710" s="279">
        <v>905.7</v>
      </c>
      <c r="H710" s="279">
        <v>935.3</v>
      </c>
      <c r="I710" s="279">
        <v>985.27</v>
      </c>
      <c r="J710" s="279">
        <v>1069.52</v>
      </c>
      <c r="K710" s="279">
        <v>1102.17</v>
      </c>
      <c r="L710" s="279">
        <v>1161.6199999999999</v>
      </c>
      <c r="M710" s="279">
        <v>1178.75</v>
      </c>
      <c r="N710" s="279">
        <v>1168.57</v>
      </c>
      <c r="O710" s="279">
        <v>1178.8800000000001</v>
      </c>
      <c r="P710" s="279">
        <v>1172.42</v>
      </c>
      <c r="Q710" s="279">
        <v>1152.42</v>
      </c>
      <c r="R710" s="279">
        <v>1143.24</v>
      </c>
      <c r="S710" s="279">
        <v>1139.05</v>
      </c>
      <c r="T710" s="279">
        <v>1119.3499999999999</v>
      </c>
      <c r="U710" s="279">
        <v>1154.72</v>
      </c>
      <c r="V710" s="279">
        <v>1184.53</v>
      </c>
      <c r="W710" s="279">
        <v>1198.27</v>
      </c>
      <c r="X710" s="279">
        <v>1113.27</v>
      </c>
      <c r="Y710" s="279">
        <v>952.36</v>
      </c>
    </row>
    <row r="711" spans="1:25">
      <c r="A711" s="254">
        <v>4</v>
      </c>
      <c r="B711" s="279">
        <v>1141.44</v>
      </c>
      <c r="C711" s="279">
        <v>872.6</v>
      </c>
      <c r="D711" s="279">
        <v>846.49</v>
      </c>
      <c r="E711" s="279">
        <v>832.56</v>
      </c>
      <c r="F711" s="279">
        <v>831.77</v>
      </c>
      <c r="G711" s="279">
        <v>843.8</v>
      </c>
      <c r="H711" s="279">
        <v>880.89</v>
      </c>
      <c r="I711" s="279">
        <v>904.79</v>
      </c>
      <c r="J711" s="279">
        <v>979.73</v>
      </c>
      <c r="K711" s="279">
        <v>1106.56</v>
      </c>
      <c r="L711" s="279">
        <v>1129.6500000000001</v>
      </c>
      <c r="M711" s="279">
        <v>1135.2</v>
      </c>
      <c r="N711" s="279">
        <v>1122.5</v>
      </c>
      <c r="O711" s="279">
        <v>1122.23</v>
      </c>
      <c r="P711" s="279">
        <v>1111.95</v>
      </c>
      <c r="Q711" s="279">
        <v>1104.06</v>
      </c>
      <c r="R711" s="279">
        <v>1096.5</v>
      </c>
      <c r="S711" s="279">
        <v>1092.51</v>
      </c>
      <c r="T711" s="279">
        <v>1120.23</v>
      </c>
      <c r="U711" s="279">
        <v>1157.6400000000001</v>
      </c>
      <c r="V711" s="279">
        <v>1214.3499999999999</v>
      </c>
      <c r="W711" s="279">
        <v>1235.76</v>
      </c>
      <c r="X711" s="279">
        <v>1119.07</v>
      </c>
      <c r="Y711" s="279">
        <v>915.37</v>
      </c>
    </row>
    <row r="712" spans="1:25">
      <c r="A712" s="254">
        <v>5</v>
      </c>
      <c r="B712" s="279">
        <v>880.17</v>
      </c>
      <c r="C712" s="279">
        <v>818.08</v>
      </c>
      <c r="D712" s="279">
        <v>811.47</v>
      </c>
      <c r="E712" s="279">
        <v>810.07</v>
      </c>
      <c r="F712" s="279">
        <v>826.53</v>
      </c>
      <c r="G712" s="279">
        <v>892.93</v>
      </c>
      <c r="H712" s="279">
        <v>1024.8699999999999</v>
      </c>
      <c r="I712" s="279">
        <v>1138.94</v>
      </c>
      <c r="J712" s="279">
        <v>1284.3499999999999</v>
      </c>
      <c r="K712" s="279">
        <v>1284.24</v>
      </c>
      <c r="L712" s="279">
        <v>1287.58</v>
      </c>
      <c r="M712" s="279">
        <v>1296.71</v>
      </c>
      <c r="N712" s="279">
        <v>1288.75</v>
      </c>
      <c r="O712" s="279">
        <v>1286.93</v>
      </c>
      <c r="P712" s="279">
        <v>1297.6199999999999</v>
      </c>
      <c r="Q712" s="279">
        <v>1301.7</v>
      </c>
      <c r="R712" s="279">
        <v>1282.1500000000001</v>
      </c>
      <c r="S712" s="279">
        <v>1279.96</v>
      </c>
      <c r="T712" s="279">
        <v>1261.49</v>
      </c>
      <c r="U712" s="279">
        <v>1264.1600000000001</v>
      </c>
      <c r="V712" s="279">
        <v>1261.52</v>
      </c>
      <c r="W712" s="279">
        <v>1287.94</v>
      </c>
      <c r="X712" s="279">
        <v>1142.3</v>
      </c>
      <c r="Y712" s="279">
        <v>954.5</v>
      </c>
    </row>
    <row r="713" spans="1:25">
      <c r="A713" s="254">
        <v>6</v>
      </c>
      <c r="B713" s="279">
        <v>889.02</v>
      </c>
      <c r="C713" s="279">
        <v>832.79</v>
      </c>
      <c r="D713" s="279">
        <v>821.7</v>
      </c>
      <c r="E713" s="279">
        <v>828.3</v>
      </c>
      <c r="F713" s="279">
        <v>848.13</v>
      </c>
      <c r="G713" s="279">
        <v>942.45</v>
      </c>
      <c r="H713" s="279">
        <v>1122.3800000000001</v>
      </c>
      <c r="I713" s="279">
        <v>1245.9100000000001</v>
      </c>
      <c r="J713" s="279">
        <v>1294.8599999999999</v>
      </c>
      <c r="K713" s="279">
        <v>1282.46</v>
      </c>
      <c r="L713" s="279">
        <v>1289.6099999999999</v>
      </c>
      <c r="M713" s="279">
        <v>1309.76</v>
      </c>
      <c r="N713" s="279">
        <v>1285.56</v>
      </c>
      <c r="O713" s="279">
        <v>1321.54</v>
      </c>
      <c r="P713" s="279">
        <v>1317.32</v>
      </c>
      <c r="Q713" s="279">
        <v>1387.92</v>
      </c>
      <c r="R713" s="279">
        <v>1330.02</v>
      </c>
      <c r="S713" s="279">
        <v>1308.5899999999999</v>
      </c>
      <c r="T713" s="279">
        <v>1275.48</v>
      </c>
      <c r="U713" s="279">
        <v>1265.71</v>
      </c>
      <c r="V713" s="279">
        <v>1264.7</v>
      </c>
      <c r="W713" s="279">
        <v>1392.08</v>
      </c>
      <c r="X713" s="279">
        <v>1251.6500000000001</v>
      </c>
      <c r="Y713" s="279">
        <v>1134.23</v>
      </c>
    </row>
    <row r="714" spans="1:25">
      <c r="A714" s="254">
        <v>7</v>
      </c>
      <c r="B714" s="279">
        <v>1161.3399999999999</v>
      </c>
      <c r="C714" s="279">
        <v>998.8</v>
      </c>
      <c r="D714" s="279">
        <v>966.35</v>
      </c>
      <c r="E714" s="279">
        <v>954.92</v>
      </c>
      <c r="F714" s="279">
        <v>956.76</v>
      </c>
      <c r="G714" s="279">
        <v>961.13</v>
      </c>
      <c r="H714" s="279">
        <v>1145.57</v>
      </c>
      <c r="I714" s="279">
        <v>1168.1400000000001</v>
      </c>
      <c r="J714" s="279">
        <v>1304.8599999999999</v>
      </c>
      <c r="K714" s="279">
        <v>1293.4100000000001</v>
      </c>
      <c r="L714" s="279">
        <v>1302.1600000000001</v>
      </c>
      <c r="M714" s="279">
        <v>1313.55</v>
      </c>
      <c r="N714" s="279">
        <v>1308.5899999999999</v>
      </c>
      <c r="O714" s="279">
        <v>1314.09</v>
      </c>
      <c r="P714" s="279">
        <v>1313.83</v>
      </c>
      <c r="Q714" s="279">
        <v>1386.92</v>
      </c>
      <c r="R714" s="279">
        <v>1357.16</v>
      </c>
      <c r="S714" s="279">
        <v>1283.29</v>
      </c>
      <c r="T714" s="279">
        <v>1275.93</v>
      </c>
      <c r="U714" s="279">
        <v>1280.1099999999999</v>
      </c>
      <c r="V714" s="279">
        <v>1257.99</v>
      </c>
      <c r="W714" s="279">
        <v>1351.77</v>
      </c>
      <c r="X714" s="279">
        <v>1272.1400000000001</v>
      </c>
      <c r="Y714" s="279">
        <v>1135.76</v>
      </c>
    </row>
    <row r="715" spans="1:25">
      <c r="A715" s="254">
        <v>8</v>
      </c>
      <c r="B715" s="279">
        <v>953</v>
      </c>
      <c r="C715" s="279">
        <v>927.75</v>
      </c>
      <c r="D715" s="279">
        <v>912.2</v>
      </c>
      <c r="E715" s="279">
        <v>911.84</v>
      </c>
      <c r="F715" s="279">
        <v>929.33</v>
      </c>
      <c r="G715" s="279">
        <v>952.94</v>
      </c>
      <c r="H715" s="279">
        <v>1124.5899999999999</v>
      </c>
      <c r="I715" s="279">
        <v>1193.3499999999999</v>
      </c>
      <c r="J715" s="279">
        <v>1294.42</v>
      </c>
      <c r="K715" s="279">
        <v>1283.92</v>
      </c>
      <c r="L715" s="279">
        <v>1277.23</v>
      </c>
      <c r="M715" s="279">
        <v>1282.1300000000001</v>
      </c>
      <c r="N715" s="279">
        <v>1279.53</v>
      </c>
      <c r="O715" s="279">
        <v>1289.51</v>
      </c>
      <c r="P715" s="279">
        <v>1285.79</v>
      </c>
      <c r="Q715" s="279">
        <v>1354.26</v>
      </c>
      <c r="R715" s="279">
        <v>1328.69</v>
      </c>
      <c r="S715" s="279">
        <v>1280.32</v>
      </c>
      <c r="T715" s="279">
        <v>1282.24</v>
      </c>
      <c r="U715" s="279">
        <v>1301.52</v>
      </c>
      <c r="V715" s="279">
        <v>1308.3900000000001</v>
      </c>
      <c r="W715" s="279">
        <v>1392.38</v>
      </c>
      <c r="X715" s="279">
        <v>1294.94</v>
      </c>
      <c r="Y715" s="279">
        <v>1108.06</v>
      </c>
    </row>
    <row r="716" spans="1:25">
      <c r="A716" s="254">
        <v>9</v>
      </c>
      <c r="B716" s="279">
        <v>1022.08</v>
      </c>
      <c r="C716" s="279">
        <v>980.15</v>
      </c>
      <c r="D716" s="279">
        <v>943.71</v>
      </c>
      <c r="E716" s="279">
        <v>930.34</v>
      </c>
      <c r="F716" s="279">
        <v>944.29</v>
      </c>
      <c r="G716" s="279">
        <v>981.43</v>
      </c>
      <c r="H716" s="279">
        <v>1106.07</v>
      </c>
      <c r="I716" s="279">
        <v>1179.74</v>
      </c>
      <c r="J716" s="279">
        <v>1238.68</v>
      </c>
      <c r="K716" s="279">
        <v>1236.7</v>
      </c>
      <c r="L716" s="279">
        <v>1247.55</v>
      </c>
      <c r="M716" s="279">
        <v>1244.5999999999999</v>
      </c>
      <c r="N716" s="279">
        <v>1227.33</v>
      </c>
      <c r="O716" s="279">
        <v>1229.08</v>
      </c>
      <c r="P716" s="279">
        <v>1235.8800000000001</v>
      </c>
      <c r="Q716" s="279">
        <v>1278.68</v>
      </c>
      <c r="R716" s="279">
        <v>1263.8499999999999</v>
      </c>
      <c r="S716" s="279">
        <v>1209.73</v>
      </c>
      <c r="T716" s="279">
        <v>1185.1400000000001</v>
      </c>
      <c r="U716" s="279">
        <v>1193.47</v>
      </c>
      <c r="V716" s="279">
        <v>1209.74</v>
      </c>
      <c r="W716" s="279">
        <v>1316.57</v>
      </c>
      <c r="X716" s="279">
        <v>1289.71</v>
      </c>
      <c r="Y716" s="279">
        <v>1228.57</v>
      </c>
    </row>
    <row r="717" spans="1:25">
      <c r="A717" s="254">
        <v>10</v>
      </c>
      <c r="B717" s="279">
        <v>1210.92</v>
      </c>
      <c r="C717" s="279">
        <v>1031.8499999999999</v>
      </c>
      <c r="D717" s="279">
        <v>976.35</v>
      </c>
      <c r="E717" s="279">
        <v>981.25</v>
      </c>
      <c r="F717" s="279">
        <v>991.11</v>
      </c>
      <c r="G717" s="279">
        <v>1016.89</v>
      </c>
      <c r="H717" s="279">
        <v>1074.05</v>
      </c>
      <c r="I717" s="279">
        <v>1184.71</v>
      </c>
      <c r="J717" s="279">
        <v>1295.3800000000001</v>
      </c>
      <c r="K717" s="279">
        <v>1340.43</v>
      </c>
      <c r="L717" s="279">
        <v>1369.92</v>
      </c>
      <c r="M717" s="279">
        <v>1377.9</v>
      </c>
      <c r="N717" s="279">
        <v>1384.11</v>
      </c>
      <c r="O717" s="279">
        <v>1390.84</v>
      </c>
      <c r="P717" s="279">
        <v>1384.65</v>
      </c>
      <c r="Q717" s="279">
        <v>1385.75</v>
      </c>
      <c r="R717" s="279">
        <v>1370.96</v>
      </c>
      <c r="S717" s="279">
        <v>1350.69</v>
      </c>
      <c r="T717" s="279">
        <v>1316.28</v>
      </c>
      <c r="U717" s="279">
        <v>1342.73</v>
      </c>
      <c r="V717" s="279">
        <v>1353.88</v>
      </c>
      <c r="W717" s="279">
        <v>1372.87</v>
      </c>
      <c r="X717" s="279">
        <v>1346.02</v>
      </c>
      <c r="Y717" s="279">
        <v>1216.81</v>
      </c>
    </row>
    <row r="718" spans="1:25">
      <c r="A718" s="254">
        <v>11</v>
      </c>
      <c r="B718" s="279">
        <v>1150.22</v>
      </c>
      <c r="C718" s="279">
        <v>1009.36</v>
      </c>
      <c r="D718" s="279">
        <v>988.9</v>
      </c>
      <c r="E718" s="279">
        <v>965.3</v>
      </c>
      <c r="F718" s="279">
        <v>957.5</v>
      </c>
      <c r="G718" s="279">
        <v>960</v>
      </c>
      <c r="H718" s="279">
        <v>955.46</v>
      </c>
      <c r="I718" s="279">
        <v>958.34</v>
      </c>
      <c r="J718" s="279">
        <v>1185.79</v>
      </c>
      <c r="K718" s="279">
        <v>1206.47</v>
      </c>
      <c r="L718" s="279">
        <v>1233.25</v>
      </c>
      <c r="M718" s="279">
        <v>1222.5</v>
      </c>
      <c r="N718" s="279">
        <v>1216.78</v>
      </c>
      <c r="O718" s="279">
        <v>1242.3699999999999</v>
      </c>
      <c r="P718" s="279">
        <v>1238.67</v>
      </c>
      <c r="Q718" s="279">
        <v>1217.33</v>
      </c>
      <c r="R718" s="279">
        <v>1206.75</v>
      </c>
      <c r="S718" s="279">
        <v>1218</v>
      </c>
      <c r="T718" s="279">
        <v>1226.25</v>
      </c>
      <c r="U718" s="279">
        <v>1233.56</v>
      </c>
      <c r="V718" s="279">
        <v>1254.96</v>
      </c>
      <c r="W718" s="279">
        <v>1267.3</v>
      </c>
      <c r="X718" s="279">
        <v>1228.1300000000001</v>
      </c>
      <c r="Y718" s="279">
        <v>1076.0999999999999</v>
      </c>
    </row>
    <row r="719" spans="1:25">
      <c r="A719" s="254">
        <v>12</v>
      </c>
      <c r="B719" s="279">
        <v>1051.77</v>
      </c>
      <c r="C719" s="279">
        <v>944.12</v>
      </c>
      <c r="D719" s="279">
        <v>941.31</v>
      </c>
      <c r="E719" s="279">
        <v>939.7</v>
      </c>
      <c r="F719" s="279">
        <v>953.16</v>
      </c>
      <c r="G719" s="279">
        <v>1000.34</v>
      </c>
      <c r="H719" s="279">
        <v>1176.5999999999999</v>
      </c>
      <c r="I719" s="279">
        <v>1234.3399999999999</v>
      </c>
      <c r="J719" s="279">
        <v>1420.36</v>
      </c>
      <c r="K719" s="279">
        <v>1433.64</v>
      </c>
      <c r="L719" s="279">
        <v>1449.43</v>
      </c>
      <c r="M719" s="279">
        <v>1444.62</v>
      </c>
      <c r="N719" s="279">
        <v>1438.9</v>
      </c>
      <c r="O719" s="279">
        <v>1437.9</v>
      </c>
      <c r="P719" s="279">
        <v>1418.14</v>
      </c>
      <c r="Q719" s="279">
        <v>1487.23</v>
      </c>
      <c r="R719" s="279">
        <v>1449.66</v>
      </c>
      <c r="S719" s="279">
        <v>1381.67</v>
      </c>
      <c r="T719" s="279">
        <v>1348.64</v>
      </c>
      <c r="U719" s="279">
        <v>1364.34</v>
      </c>
      <c r="V719" s="279">
        <v>1371.64</v>
      </c>
      <c r="W719" s="279">
        <v>1442.2</v>
      </c>
      <c r="X719" s="279">
        <v>1387.38</v>
      </c>
      <c r="Y719" s="279">
        <v>1216.92</v>
      </c>
    </row>
    <row r="720" spans="1:25">
      <c r="A720" s="254">
        <v>13</v>
      </c>
      <c r="B720" s="279">
        <v>1003.87</v>
      </c>
      <c r="C720" s="279">
        <v>968.67</v>
      </c>
      <c r="D720" s="279">
        <v>948.5</v>
      </c>
      <c r="E720" s="279">
        <v>939.85</v>
      </c>
      <c r="F720" s="279">
        <v>953.92</v>
      </c>
      <c r="G720" s="279">
        <v>991.9</v>
      </c>
      <c r="H720" s="279">
        <v>1162.96</v>
      </c>
      <c r="I720" s="279">
        <v>1184.5</v>
      </c>
      <c r="J720" s="279">
        <v>1274.8900000000001</v>
      </c>
      <c r="K720" s="279">
        <v>1286</v>
      </c>
      <c r="L720" s="279">
        <v>1314.13</v>
      </c>
      <c r="M720" s="279">
        <v>1307.3699999999999</v>
      </c>
      <c r="N720" s="279">
        <v>1270.8699999999999</v>
      </c>
      <c r="O720" s="279">
        <v>1275.54</v>
      </c>
      <c r="P720" s="279">
        <v>1276.51</v>
      </c>
      <c r="Q720" s="279">
        <v>1325.03</v>
      </c>
      <c r="R720" s="279">
        <v>1305.0999999999999</v>
      </c>
      <c r="S720" s="279">
        <v>1266.3900000000001</v>
      </c>
      <c r="T720" s="279">
        <v>1232.98</v>
      </c>
      <c r="U720" s="279">
        <v>1244.4100000000001</v>
      </c>
      <c r="V720" s="279">
        <v>1257.3</v>
      </c>
      <c r="W720" s="279">
        <v>1327.35</v>
      </c>
      <c r="X720" s="279">
        <v>1273.53</v>
      </c>
      <c r="Y720" s="279">
        <v>1012.36</v>
      </c>
    </row>
    <row r="721" spans="1:25">
      <c r="A721" s="254">
        <v>14</v>
      </c>
      <c r="B721" s="279">
        <v>1030.17</v>
      </c>
      <c r="C721" s="279">
        <v>949.05</v>
      </c>
      <c r="D721" s="279">
        <v>937.08</v>
      </c>
      <c r="E721" s="279">
        <v>924.93</v>
      </c>
      <c r="F721" s="279">
        <v>948.82</v>
      </c>
      <c r="G721" s="279">
        <v>982.26</v>
      </c>
      <c r="H721" s="279">
        <v>1148.4100000000001</v>
      </c>
      <c r="I721" s="279">
        <v>1174.78</v>
      </c>
      <c r="J721" s="279">
        <v>1320.1</v>
      </c>
      <c r="K721" s="279">
        <v>1338.08</v>
      </c>
      <c r="L721" s="279">
        <v>1359.72</v>
      </c>
      <c r="M721" s="279">
        <v>1354.08</v>
      </c>
      <c r="N721" s="279">
        <v>1330.57</v>
      </c>
      <c r="O721" s="279">
        <v>1319.01</v>
      </c>
      <c r="P721" s="279">
        <v>1318.34</v>
      </c>
      <c r="Q721" s="279">
        <v>1455.74</v>
      </c>
      <c r="R721" s="279">
        <v>1331.53</v>
      </c>
      <c r="S721" s="279">
        <v>1269.8900000000001</v>
      </c>
      <c r="T721" s="279">
        <v>1248.8699999999999</v>
      </c>
      <c r="U721" s="279">
        <v>1272.49</v>
      </c>
      <c r="V721" s="279">
        <v>1290.72</v>
      </c>
      <c r="W721" s="279">
        <v>1439.5</v>
      </c>
      <c r="X721" s="279">
        <v>1366.51</v>
      </c>
      <c r="Y721" s="279">
        <v>1066.5899999999999</v>
      </c>
    </row>
    <row r="722" spans="1:25">
      <c r="A722" s="254">
        <v>15</v>
      </c>
      <c r="B722" s="279">
        <v>1055.21</v>
      </c>
      <c r="C722" s="279">
        <v>937.39</v>
      </c>
      <c r="D722" s="279">
        <v>929.99</v>
      </c>
      <c r="E722" s="279">
        <v>923.63</v>
      </c>
      <c r="F722" s="279">
        <v>936.35</v>
      </c>
      <c r="G722" s="279">
        <v>995.31</v>
      </c>
      <c r="H722" s="279">
        <v>1111.33</v>
      </c>
      <c r="I722" s="279">
        <v>1118.51</v>
      </c>
      <c r="J722" s="279">
        <v>1246.45</v>
      </c>
      <c r="K722" s="279">
        <v>1250.23</v>
      </c>
      <c r="L722" s="279">
        <v>1259.79</v>
      </c>
      <c r="M722" s="279">
        <v>1210.72</v>
      </c>
      <c r="N722" s="279">
        <v>1215.54</v>
      </c>
      <c r="O722" s="279">
        <v>1226.51</v>
      </c>
      <c r="P722" s="279">
        <v>1229.8699999999999</v>
      </c>
      <c r="Q722" s="279">
        <v>1227</v>
      </c>
      <c r="R722" s="279">
        <v>1212.28</v>
      </c>
      <c r="S722" s="279">
        <v>1198</v>
      </c>
      <c r="T722" s="279">
        <v>1182.95</v>
      </c>
      <c r="U722" s="279">
        <v>1182.81</v>
      </c>
      <c r="V722" s="279">
        <v>1186.3699999999999</v>
      </c>
      <c r="W722" s="279">
        <v>1239.72</v>
      </c>
      <c r="X722" s="279">
        <v>1163.45</v>
      </c>
      <c r="Y722" s="279">
        <v>1035.03</v>
      </c>
    </row>
    <row r="723" spans="1:25">
      <c r="A723" s="254">
        <v>16</v>
      </c>
      <c r="B723" s="279">
        <v>982.9</v>
      </c>
      <c r="C723" s="279">
        <v>946.88</v>
      </c>
      <c r="D723" s="279">
        <v>931.62</v>
      </c>
      <c r="E723" s="279">
        <v>938.47</v>
      </c>
      <c r="F723" s="279">
        <v>945.42</v>
      </c>
      <c r="G723" s="279">
        <v>972.49</v>
      </c>
      <c r="H723" s="279">
        <v>1121.9100000000001</v>
      </c>
      <c r="I723" s="279">
        <v>1124.9000000000001</v>
      </c>
      <c r="J723" s="279">
        <v>1213.8599999999999</v>
      </c>
      <c r="K723" s="279">
        <v>1243.29</v>
      </c>
      <c r="L723" s="279">
        <v>1238.46</v>
      </c>
      <c r="M723" s="279">
        <v>1262.47</v>
      </c>
      <c r="N723" s="279">
        <v>1231.31</v>
      </c>
      <c r="O723" s="279">
        <v>1224.5</v>
      </c>
      <c r="P723" s="279">
        <v>1233.4000000000001</v>
      </c>
      <c r="Q723" s="279">
        <v>1264.32</v>
      </c>
      <c r="R723" s="279">
        <v>1227.3800000000001</v>
      </c>
      <c r="S723" s="279">
        <v>1152.8800000000001</v>
      </c>
      <c r="T723" s="279">
        <v>1129.48</v>
      </c>
      <c r="U723" s="279">
        <v>1176.25</v>
      </c>
      <c r="V723" s="279">
        <v>1161.1600000000001</v>
      </c>
      <c r="W723" s="279">
        <v>1228.57</v>
      </c>
      <c r="X723" s="279">
        <v>1197.03</v>
      </c>
      <c r="Y723" s="279">
        <v>1082.78</v>
      </c>
    </row>
    <row r="724" spans="1:25">
      <c r="A724" s="254">
        <v>17</v>
      </c>
      <c r="B724" s="279">
        <v>1048.08</v>
      </c>
      <c r="C724" s="279">
        <v>999.13</v>
      </c>
      <c r="D724" s="279">
        <v>1000.63</v>
      </c>
      <c r="E724" s="279">
        <v>978.16</v>
      </c>
      <c r="F724" s="279">
        <v>976.96</v>
      </c>
      <c r="G724" s="279">
        <v>961</v>
      </c>
      <c r="H724" s="279">
        <v>980.77</v>
      </c>
      <c r="I724" s="279">
        <v>998.36</v>
      </c>
      <c r="J724" s="279">
        <v>1145.5899999999999</v>
      </c>
      <c r="K724" s="279">
        <v>1166.48</v>
      </c>
      <c r="L724" s="279">
        <v>1338.61</v>
      </c>
      <c r="M724" s="279">
        <v>1331.28</v>
      </c>
      <c r="N724" s="279">
        <v>1329.35</v>
      </c>
      <c r="O724" s="279">
        <v>1354.84</v>
      </c>
      <c r="P724" s="279">
        <v>1242.49</v>
      </c>
      <c r="Q724" s="279">
        <v>1211.19</v>
      </c>
      <c r="R724" s="279">
        <v>1202.47</v>
      </c>
      <c r="S724" s="279">
        <v>1161.8900000000001</v>
      </c>
      <c r="T724" s="279">
        <v>1152.67</v>
      </c>
      <c r="U724" s="279">
        <v>1236.29</v>
      </c>
      <c r="V724" s="279">
        <v>1319.81</v>
      </c>
      <c r="W724" s="279">
        <v>1338.21</v>
      </c>
      <c r="X724" s="279">
        <v>1212.26</v>
      </c>
      <c r="Y724" s="279">
        <v>1126.5999999999999</v>
      </c>
    </row>
    <row r="725" spans="1:25">
      <c r="A725" s="254">
        <v>18</v>
      </c>
      <c r="B725" s="279">
        <v>1124.0999999999999</v>
      </c>
      <c r="C725" s="279">
        <v>1106.1400000000001</v>
      </c>
      <c r="D725" s="279">
        <v>1009.17</v>
      </c>
      <c r="E725" s="279">
        <v>996.79</v>
      </c>
      <c r="F725" s="279">
        <v>993.64</v>
      </c>
      <c r="G725" s="279">
        <v>991.24</v>
      </c>
      <c r="H725" s="279">
        <v>992.15</v>
      </c>
      <c r="I725" s="279">
        <v>994.03</v>
      </c>
      <c r="J725" s="279">
        <v>1019.38</v>
      </c>
      <c r="K725" s="279">
        <v>1186.51</v>
      </c>
      <c r="L725" s="279">
        <v>1246.17</v>
      </c>
      <c r="M725" s="279">
        <v>1231.51</v>
      </c>
      <c r="N725" s="279">
        <v>1182</v>
      </c>
      <c r="O725" s="279">
        <v>1262.5899999999999</v>
      </c>
      <c r="P725" s="279">
        <v>1175.72</v>
      </c>
      <c r="Q725" s="279">
        <v>1135.26</v>
      </c>
      <c r="R725" s="279">
        <v>1105</v>
      </c>
      <c r="S725" s="279">
        <v>1149.21</v>
      </c>
      <c r="T725" s="279">
        <v>1125.8699999999999</v>
      </c>
      <c r="U725" s="279">
        <v>1168.8599999999999</v>
      </c>
      <c r="V725" s="279">
        <v>1325.37</v>
      </c>
      <c r="W725" s="279">
        <v>1467.8</v>
      </c>
      <c r="X725" s="279">
        <v>1313.92</v>
      </c>
      <c r="Y725" s="279">
        <v>1116.18</v>
      </c>
    </row>
    <row r="726" spans="1:25">
      <c r="A726" s="254">
        <v>19</v>
      </c>
      <c r="B726" s="279">
        <v>1075.95</v>
      </c>
      <c r="C726" s="279">
        <v>965.56</v>
      </c>
      <c r="D726" s="279">
        <v>960.46</v>
      </c>
      <c r="E726" s="279">
        <v>965.47</v>
      </c>
      <c r="F726" s="279">
        <v>958.49</v>
      </c>
      <c r="G726" s="279">
        <v>949.31</v>
      </c>
      <c r="H726" s="279">
        <v>996.28</v>
      </c>
      <c r="I726" s="279">
        <v>1164.44</v>
      </c>
      <c r="J726" s="279">
        <v>1226.96</v>
      </c>
      <c r="K726" s="279">
        <v>1303.3499999999999</v>
      </c>
      <c r="L726" s="279">
        <v>1308.6300000000001</v>
      </c>
      <c r="M726" s="279">
        <v>1252.4100000000001</v>
      </c>
      <c r="N726" s="279">
        <v>1204.97</v>
      </c>
      <c r="O726" s="279">
        <v>1232.1099999999999</v>
      </c>
      <c r="P726" s="279">
        <v>1226.94</v>
      </c>
      <c r="Q726" s="279">
        <v>1245.5999999999999</v>
      </c>
      <c r="R726" s="279">
        <v>1198.25</v>
      </c>
      <c r="S726" s="279">
        <v>1122.51</v>
      </c>
      <c r="T726" s="279">
        <v>1091.99</v>
      </c>
      <c r="U726" s="279">
        <v>1156.24</v>
      </c>
      <c r="V726" s="279">
        <v>1178.1099999999999</v>
      </c>
      <c r="W726" s="279">
        <v>1215.9000000000001</v>
      </c>
      <c r="X726" s="279">
        <v>1263.05</v>
      </c>
      <c r="Y726" s="279">
        <v>1083.0899999999999</v>
      </c>
    </row>
    <row r="727" spans="1:25">
      <c r="A727" s="254">
        <v>20</v>
      </c>
      <c r="B727" s="279">
        <v>1071.97</v>
      </c>
      <c r="C727" s="279">
        <v>921.15</v>
      </c>
      <c r="D727" s="279">
        <v>912.58</v>
      </c>
      <c r="E727" s="279">
        <v>903.36</v>
      </c>
      <c r="F727" s="279">
        <v>913.95</v>
      </c>
      <c r="G727" s="279">
        <v>912.45</v>
      </c>
      <c r="H727" s="279">
        <v>960.02</v>
      </c>
      <c r="I727" s="279">
        <v>983.67</v>
      </c>
      <c r="J727" s="279">
        <v>1018.83</v>
      </c>
      <c r="K727" s="279">
        <v>1092.47</v>
      </c>
      <c r="L727" s="279">
        <v>1102.25</v>
      </c>
      <c r="M727" s="279">
        <v>1111.17</v>
      </c>
      <c r="N727" s="279">
        <v>1069.45</v>
      </c>
      <c r="O727" s="279">
        <v>1086.3499999999999</v>
      </c>
      <c r="P727" s="279">
        <v>1073.8399999999999</v>
      </c>
      <c r="Q727" s="279">
        <v>1106.45</v>
      </c>
      <c r="R727" s="279">
        <v>1059.1099999999999</v>
      </c>
      <c r="S727" s="279">
        <v>979.85</v>
      </c>
      <c r="T727" s="279">
        <v>951</v>
      </c>
      <c r="U727" s="279">
        <v>984.9</v>
      </c>
      <c r="V727" s="279">
        <v>972.52</v>
      </c>
      <c r="W727" s="279">
        <v>1136.78</v>
      </c>
      <c r="X727" s="279">
        <v>1182.0899999999999</v>
      </c>
      <c r="Y727" s="279">
        <v>1020.43</v>
      </c>
    </row>
    <row r="728" spans="1:25">
      <c r="A728" s="254">
        <v>21</v>
      </c>
      <c r="B728" s="279">
        <v>1025.01</v>
      </c>
      <c r="C728" s="279">
        <v>851.46</v>
      </c>
      <c r="D728" s="279">
        <v>824.39</v>
      </c>
      <c r="E728" s="279">
        <v>822.33</v>
      </c>
      <c r="F728" s="279">
        <v>831.74</v>
      </c>
      <c r="G728" s="279">
        <v>856.24</v>
      </c>
      <c r="H728" s="279">
        <v>1003.9</v>
      </c>
      <c r="I728" s="279">
        <v>1187.08</v>
      </c>
      <c r="J728" s="279">
        <v>1332.75</v>
      </c>
      <c r="K728" s="279">
        <v>1345.93</v>
      </c>
      <c r="L728" s="279">
        <v>1367.99</v>
      </c>
      <c r="M728" s="279">
        <v>1361.13</v>
      </c>
      <c r="N728" s="279">
        <v>1338.03</v>
      </c>
      <c r="O728" s="279">
        <v>1326.59</v>
      </c>
      <c r="P728" s="279">
        <v>1326.68</v>
      </c>
      <c r="Q728" s="279">
        <v>1463.91</v>
      </c>
      <c r="R728" s="279">
        <v>1341.21</v>
      </c>
      <c r="S728" s="279">
        <v>1280.46</v>
      </c>
      <c r="T728" s="279">
        <v>1260.5</v>
      </c>
      <c r="U728" s="279">
        <v>1286.9100000000001</v>
      </c>
      <c r="V728" s="279">
        <v>1305.82</v>
      </c>
      <c r="W728" s="279">
        <v>1455.49</v>
      </c>
      <c r="X728" s="279">
        <v>1381.3</v>
      </c>
      <c r="Y728" s="279">
        <v>1079.0999999999999</v>
      </c>
    </row>
    <row r="729" spans="1:25">
      <c r="A729" s="254">
        <v>22</v>
      </c>
      <c r="B729" s="279">
        <v>1068.55</v>
      </c>
      <c r="C729" s="279">
        <v>948.94</v>
      </c>
      <c r="D729" s="279">
        <v>942</v>
      </c>
      <c r="E729" s="279">
        <v>936.23</v>
      </c>
      <c r="F729" s="279">
        <v>948.89</v>
      </c>
      <c r="G729" s="279">
        <v>1009.57</v>
      </c>
      <c r="H729" s="279">
        <v>1123.9100000000001</v>
      </c>
      <c r="I729" s="279">
        <v>1131.24</v>
      </c>
      <c r="J729" s="279">
        <v>1258.77</v>
      </c>
      <c r="K729" s="279">
        <v>1262.1300000000001</v>
      </c>
      <c r="L729" s="279">
        <v>1272.3800000000001</v>
      </c>
      <c r="M729" s="279">
        <v>1222</v>
      </c>
      <c r="N729" s="279">
        <v>1227.67</v>
      </c>
      <c r="O729" s="279">
        <v>1239.43</v>
      </c>
      <c r="P729" s="279">
        <v>1242.82</v>
      </c>
      <c r="Q729" s="279">
        <v>1238.1500000000001</v>
      </c>
      <c r="R729" s="279">
        <v>1223.8599999999999</v>
      </c>
      <c r="S729" s="279">
        <v>1210.1500000000001</v>
      </c>
      <c r="T729" s="279">
        <v>1195.3499999999999</v>
      </c>
      <c r="U729" s="279">
        <v>1198.42</v>
      </c>
      <c r="V729" s="279">
        <v>1202.05</v>
      </c>
      <c r="W729" s="279">
        <v>1256.0999999999999</v>
      </c>
      <c r="X729" s="279">
        <v>1176.5899999999999</v>
      </c>
      <c r="Y729" s="279">
        <v>1046.17</v>
      </c>
    </row>
    <row r="730" spans="1:25">
      <c r="A730" s="254">
        <v>23</v>
      </c>
      <c r="B730" s="279">
        <v>995.12</v>
      </c>
      <c r="C730" s="279">
        <v>959.21</v>
      </c>
      <c r="D730" s="279">
        <v>944.2</v>
      </c>
      <c r="E730" s="279">
        <v>949.11</v>
      </c>
      <c r="F730" s="279">
        <v>956.1</v>
      </c>
      <c r="G730" s="279">
        <v>985.84</v>
      </c>
      <c r="H730" s="279">
        <v>1138.6500000000001</v>
      </c>
      <c r="I730" s="279">
        <v>1140.6500000000001</v>
      </c>
      <c r="J730" s="279">
        <v>1228.79</v>
      </c>
      <c r="K730" s="279">
        <v>1258.68</v>
      </c>
      <c r="L730" s="279">
        <v>1252.8</v>
      </c>
      <c r="M730" s="279">
        <v>1276.49</v>
      </c>
      <c r="N730" s="279">
        <v>1245.1500000000001</v>
      </c>
      <c r="O730" s="279">
        <v>1238.6500000000001</v>
      </c>
      <c r="P730" s="279">
        <v>1248.25</v>
      </c>
      <c r="Q730" s="279">
        <v>1279.5999999999999</v>
      </c>
      <c r="R730" s="279">
        <v>1241.44</v>
      </c>
      <c r="S730" s="279">
        <v>1165.52</v>
      </c>
      <c r="T730" s="279">
        <v>1142.18</v>
      </c>
      <c r="U730" s="279">
        <v>1191.24</v>
      </c>
      <c r="V730" s="279">
        <v>1175.76</v>
      </c>
      <c r="W730" s="279">
        <v>1242.3800000000001</v>
      </c>
      <c r="X730" s="279">
        <v>1209.68</v>
      </c>
      <c r="Y730" s="279">
        <v>1097.24</v>
      </c>
    </row>
    <row r="731" spans="1:25">
      <c r="A731" s="254">
        <v>24</v>
      </c>
      <c r="B731" s="279">
        <v>1061.29</v>
      </c>
      <c r="C731" s="279">
        <v>1011.16</v>
      </c>
      <c r="D731" s="279">
        <v>1012.66</v>
      </c>
      <c r="E731" s="279">
        <v>990.17</v>
      </c>
      <c r="F731" s="279">
        <v>988.61</v>
      </c>
      <c r="G731" s="279">
        <v>972.26</v>
      </c>
      <c r="H731" s="279">
        <v>992.15</v>
      </c>
      <c r="I731" s="279">
        <v>1011.43</v>
      </c>
      <c r="J731" s="279">
        <v>1160.81</v>
      </c>
      <c r="K731" s="279">
        <v>1181.92</v>
      </c>
      <c r="L731" s="279">
        <v>1355.87</v>
      </c>
      <c r="M731" s="279">
        <v>1348.26</v>
      </c>
      <c r="N731" s="279">
        <v>1346.68</v>
      </c>
      <c r="O731" s="279">
        <v>1372.28</v>
      </c>
      <c r="P731" s="279">
        <v>1258.49</v>
      </c>
      <c r="Q731" s="279">
        <v>1226.98</v>
      </c>
      <c r="R731" s="279">
        <v>1217.74</v>
      </c>
      <c r="S731" s="279">
        <v>1176.3599999999999</v>
      </c>
      <c r="T731" s="279">
        <v>1167.33</v>
      </c>
      <c r="U731" s="279">
        <v>1252.76</v>
      </c>
      <c r="V731" s="279">
        <v>1336.68</v>
      </c>
      <c r="W731" s="279">
        <v>1353.21</v>
      </c>
      <c r="X731" s="279">
        <v>1224.73</v>
      </c>
      <c r="Y731" s="279">
        <v>1138.4000000000001</v>
      </c>
    </row>
    <row r="732" spans="1:25">
      <c r="A732" s="254">
        <v>25</v>
      </c>
      <c r="B732" s="279">
        <v>1136.48</v>
      </c>
      <c r="C732" s="279">
        <v>1116.81</v>
      </c>
      <c r="D732" s="279">
        <v>1018.77</v>
      </c>
      <c r="E732" s="279">
        <v>1005.73</v>
      </c>
      <c r="F732" s="279">
        <v>1002.85</v>
      </c>
      <c r="G732" s="279">
        <v>1000.49</v>
      </c>
      <c r="H732" s="279">
        <v>1002.9</v>
      </c>
      <c r="I732" s="279">
        <v>1004.16</v>
      </c>
      <c r="J732" s="279">
        <v>1029.4100000000001</v>
      </c>
      <c r="K732" s="279">
        <v>1203.1300000000001</v>
      </c>
      <c r="L732" s="279">
        <v>1263.0999999999999</v>
      </c>
      <c r="M732" s="279">
        <v>1248.6199999999999</v>
      </c>
      <c r="N732" s="279">
        <v>1198.1500000000001</v>
      </c>
      <c r="O732" s="279">
        <v>1279.8699999999999</v>
      </c>
      <c r="P732" s="279">
        <v>1190.07</v>
      </c>
      <c r="Q732" s="279">
        <v>1148.44</v>
      </c>
      <c r="R732" s="279">
        <v>1117.6300000000001</v>
      </c>
      <c r="S732" s="279">
        <v>1163</v>
      </c>
      <c r="T732" s="279">
        <v>1138.6400000000001</v>
      </c>
      <c r="U732" s="279">
        <v>1182.97</v>
      </c>
      <c r="V732" s="279">
        <v>1341.46</v>
      </c>
      <c r="W732" s="279">
        <v>1483.89</v>
      </c>
      <c r="X732" s="279">
        <v>1326.03</v>
      </c>
      <c r="Y732" s="279">
        <v>1126.54</v>
      </c>
    </row>
    <row r="733" spans="1:25">
      <c r="A733" s="254">
        <v>26</v>
      </c>
      <c r="B733" s="279">
        <v>876</v>
      </c>
      <c r="C733" s="279">
        <v>789.54</v>
      </c>
      <c r="D733" s="279">
        <v>778.43</v>
      </c>
      <c r="E733" s="279">
        <v>781.95</v>
      </c>
      <c r="F733" s="279">
        <v>788.57</v>
      </c>
      <c r="G733" s="279">
        <v>806.96</v>
      </c>
      <c r="H733" s="279">
        <v>932.53</v>
      </c>
      <c r="I733" s="279">
        <v>1038.69</v>
      </c>
      <c r="J733" s="279">
        <v>1193.0999999999999</v>
      </c>
      <c r="K733" s="279">
        <v>1223.96</v>
      </c>
      <c r="L733" s="279">
        <v>1241.73</v>
      </c>
      <c r="M733" s="279">
        <v>1256.68</v>
      </c>
      <c r="N733" s="279">
        <v>1201.8800000000001</v>
      </c>
      <c r="O733" s="279">
        <v>1224.3</v>
      </c>
      <c r="P733" s="279">
        <v>1207.47</v>
      </c>
      <c r="Q733" s="279">
        <v>1313.24</v>
      </c>
      <c r="R733" s="279">
        <v>1230.1099999999999</v>
      </c>
      <c r="S733" s="279">
        <v>1150.9000000000001</v>
      </c>
      <c r="T733" s="279">
        <v>1049.0899999999999</v>
      </c>
      <c r="U733" s="279">
        <v>1121.98</v>
      </c>
      <c r="V733" s="279">
        <v>1139.07</v>
      </c>
      <c r="W733" s="279">
        <v>1300.43</v>
      </c>
      <c r="X733" s="279">
        <v>1118.67</v>
      </c>
      <c r="Y733" s="279">
        <v>1015.66</v>
      </c>
    </row>
    <row r="734" spans="1:25">
      <c r="A734" s="254">
        <v>27</v>
      </c>
      <c r="B734" s="279">
        <v>865.55</v>
      </c>
      <c r="C734" s="279">
        <v>815.61</v>
      </c>
      <c r="D734" s="279">
        <v>801.47</v>
      </c>
      <c r="E734" s="279">
        <v>796.78</v>
      </c>
      <c r="F734" s="279">
        <v>808.13</v>
      </c>
      <c r="G734" s="279">
        <v>822.67</v>
      </c>
      <c r="H734" s="279">
        <v>901.31</v>
      </c>
      <c r="I734" s="279">
        <v>1074.6400000000001</v>
      </c>
      <c r="J734" s="279">
        <v>1248.3900000000001</v>
      </c>
      <c r="K734" s="279">
        <v>1402.12</v>
      </c>
      <c r="L734" s="279">
        <v>1388.05</v>
      </c>
      <c r="M734" s="279">
        <v>1402.19</v>
      </c>
      <c r="N734" s="279">
        <v>1357.84</v>
      </c>
      <c r="O734" s="279">
        <v>1395.18</v>
      </c>
      <c r="P734" s="279">
        <v>1363.5</v>
      </c>
      <c r="Q734" s="279">
        <v>1402.11</v>
      </c>
      <c r="R734" s="279">
        <v>1385.05</v>
      </c>
      <c r="S734" s="279">
        <v>1304.6600000000001</v>
      </c>
      <c r="T734" s="279">
        <v>1229.02</v>
      </c>
      <c r="U734" s="279">
        <v>1299.33</v>
      </c>
      <c r="V734" s="279">
        <v>1302.28</v>
      </c>
      <c r="W734" s="279">
        <v>1388.58</v>
      </c>
      <c r="X734" s="279">
        <v>1230.23</v>
      </c>
      <c r="Y734" s="279">
        <v>996.05</v>
      </c>
    </row>
    <row r="735" spans="1:25">
      <c r="A735" s="254">
        <v>28</v>
      </c>
      <c r="B735" s="279">
        <v>916.03</v>
      </c>
      <c r="C735" s="279">
        <v>861.6</v>
      </c>
      <c r="D735" s="279">
        <v>846.24</v>
      </c>
      <c r="E735" s="279">
        <v>830.1</v>
      </c>
      <c r="F735" s="279">
        <v>820.09</v>
      </c>
      <c r="G735" s="279">
        <v>848.98</v>
      </c>
      <c r="H735" s="279">
        <v>978.73</v>
      </c>
      <c r="I735" s="279">
        <v>1025.49</v>
      </c>
      <c r="J735" s="279">
        <v>1237.18</v>
      </c>
      <c r="K735" s="279">
        <v>1358.51</v>
      </c>
      <c r="L735" s="279">
        <v>1398.77</v>
      </c>
      <c r="M735" s="279">
        <v>1318.6</v>
      </c>
      <c r="N735" s="279">
        <v>1267.8599999999999</v>
      </c>
      <c r="O735" s="279">
        <v>1301.74</v>
      </c>
      <c r="P735" s="279">
        <v>1292.23</v>
      </c>
      <c r="Q735" s="279">
        <v>1337.42</v>
      </c>
      <c r="R735" s="279">
        <v>1273.75</v>
      </c>
      <c r="S735" s="279">
        <v>1111.76</v>
      </c>
      <c r="T735" s="279">
        <v>1114.27</v>
      </c>
      <c r="U735" s="279">
        <v>1123.1400000000001</v>
      </c>
      <c r="V735" s="279">
        <v>1200.77</v>
      </c>
      <c r="W735" s="279">
        <v>1190.51</v>
      </c>
      <c r="X735" s="279">
        <v>1135.71</v>
      </c>
      <c r="Y735" s="279">
        <v>959.84</v>
      </c>
    </row>
    <row r="736" spans="1:25">
      <c r="A736" s="254">
        <v>29</v>
      </c>
      <c r="B736" s="279">
        <v>1048.02</v>
      </c>
      <c r="C736" s="279">
        <v>908.95</v>
      </c>
      <c r="D736" s="279">
        <v>838.09</v>
      </c>
      <c r="E736" s="279">
        <v>825.62</v>
      </c>
      <c r="F736" s="279">
        <v>832.68</v>
      </c>
      <c r="G736" s="279">
        <v>835.47</v>
      </c>
      <c r="H736" s="279">
        <v>934.63</v>
      </c>
      <c r="I736" s="279">
        <v>1042.68</v>
      </c>
      <c r="J736" s="279">
        <v>1118.8399999999999</v>
      </c>
      <c r="K736" s="279">
        <v>1321.03</v>
      </c>
      <c r="L736" s="279">
        <v>1311.35</v>
      </c>
      <c r="M736" s="279">
        <v>1400.28</v>
      </c>
      <c r="N736" s="279">
        <v>1354.87</v>
      </c>
      <c r="O736" s="279">
        <v>1373.75</v>
      </c>
      <c r="P736" s="279">
        <v>1360.42</v>
      </c>
      <c r="Q736" s="279">
        <v>1388.87</v>
      </c>
      <c r="R736" s="279">
        <v>1322.28</v>
      </c>
      <c r="S736" s="279">
        <v>1235.9100000000001</v>
      </c>
      <c r="T736" s="279">
        <v>1175.07</v>
      </c>
      <c r="U736" s="279">
        <v>1230.0999999999999</v>
      </c>
      <c r="V736" s="279">
        <v>1191.83</v>
      </c>
      <c r="W736" s="279">
        <v>1303.8</v>
      </c>
      <c r="X736" s="279">
        <v>1154.03</v>
      </c>
      <c r="Y736" s="279">
        <v>1032.6300000000001</v>
      </c>
    </row>
    <row r="737" spans="1:25">
      <c r="A737" s="254">
        <v>30</v>
      </c>
      <c r="B737" s="279">
        <v>927.62</v>
      </c>
      <c r="C737" s="279">
        <v>891.97</v>
      </c>
      <c r="D737" s="279">
        <v>829.05</v>
      </c>
      <c r="E737" s="279">
        <v>824.06</v>
      </c>
      <c r="F737" s="279">
        <v>828.99</v>
      </c>
      <c r="G737" s="279">
        <v>872.51</v>
      </c>
      <c r="H737" s="279">
        <v>984.31</v>
      </c>
      <c r="I737" s="279">
        <v>1187.78</v>
      </c>
      <c r="J737" s="279">
        <v>1386.2</v>
      </c>
      <c r="K737" s="279">
        <v>1452.87</v>
      </c>
      <c r="L737" s="279">
        <v>1512</v>
      </c>
      <c r="M737" s="279">
        <v>1610.36</v>
      </c>
      <c r="N737" s="279">
        <v>1523.31</v>
      </c>
      <c r="O737" s="279">
        <v>1580.35</v>
      </c>
      <c r="P737" s="279">
        <v>1552.5</v>
      </c>
      <c r="Q737" s="279">
        <v>1670.95</v>
      </c>
      <c r="R737" s="279">
        <v>1574.19</v>
      </c>
      <c r="S737" s="279">
        <v>1349.56</v>
      </c>
      <c r="T737" s="279">
        <v>1249.06</v>
      </c>
      <c r="U737" s="279">
        <v>1358.31</v>
      </c>
      <c r="V737" s="279">
        <v>1446.13</v>
      </c>
      <c r="W737" s="279">
        <v>1628.68</v>
      </c>
      <c r="X737" s="279">
        <v>1451.52</v>
      </c>
      <c r="Y737" s="279">
        <v>1287.25</v>
      </c>
    </row>
    <row r="739" spans="1:25">
      <c r="A739" s="417" t="s">
        <v>209</v>
      </c>
      <c r="B739" s="455" t="s">
        <v>211</v>
      </c>
      <c r="C739" s="455"/>
      <c r="D739" s="455"/>
      <c r="E739" s="455"/>
      <c r="F739" s="455"/>
      <c r="G739" s="455"/>
      <c r="H739" s="455"/>
      <c r="I739" s="455"/>
      <c r="J739" s="455"/>
      <c r="K739" s="455"/>
      <c r="L739" s="455"/>
      <c r="M739" s="455"/>
      <c r="N739" s="455"/>
      <c r="O739" s="455"/>
      <c r="P739" s="455"/>
      <c r="Q739" s="455"/>
      <c r="R739" s="455"/>
      <c r="S739" s="455"/>
      <c r="T739" s="455"/>
      <c r="U739" s="455"/>
      <c r="V739" s="455"/>
      <c r="W739" s="455"/>
      <c r="X739" s="455"/>
      <c r="Y739" s="455"/>
    </row>
    <row r="740" spans="1:25" ht="30">
      <c r="A740" s="417"/>
      <c r="B740" s="278" t="s">
        <v>1</v>
      </c>
      <c r="C740" s="278" t="s">
        <v>2</v>
      </c>
      <c r="D740" s="278" t="s">
        <v>3</v>
      </c>
      <c r="E740" s="278" t="s">
        <v>4</v>
      </c>
      <c r="F740" s="278" t="s">
        <v>5</v>
      </c>
      <c r="G740" s="278" t="s">
        <v>6</v>
      </c>
      <c r="H740" s="278" t="s">
        <v>7</v>
      </c>
      <c r="I740" s="278" t="s">
        <v>8</v>
      </c>
      <c r="J740" s="278" t="s">
        <v>9</v>
      </c>
      <c r="K740" s="278" t="s">
        <v>10</v>
      </c>
      <c r="L740" s="278" t="s">
        <v>11</v>
      </c>
      <c r="M740" s="278" t="s">
        <v>12</v>
      </c>
      <c r="N740" s="278" t="s">
        <v>13</v>
      </c>
      <c r="O740" s="278" t="s">
        <v>14</v>
      </c>
      <c r="P740" s="278" t="s">
        <v>15</v>
      </c>
      <c r="Q740" s="278" t="s">
        <v>16</v>
      </c>
      <c r="R740" s="278" t="s">
        <v>17</v>
      </c>
      <c r="S740" s="278" t="s">
        <v>18</v>
      </c>
      <c r="T740" s="278" t="s">
        <v>19</v>
      </c>
      <c r="U740" s="278" t="s">
        <v>20</v>
      </c>
      <c r="V740" s="278" t="s">
        <v>21</v>
      </c>
      <c r="W740" s="278" t="s">
        <v>22</v>
      </c>
      <c r="X740" s="278" t="s">
        <v>23</v>
      </c>
      <c r="Y740" s="278" t="s">
        <v>24</v>
      </c>
    </row>
    <row r="741" spans="1:25">
      <c r="A741" s="254">
        <v>1</v>
      </c>
      <c r="B741" s="279">
        <v>1209.1199999999999</v>
      </c>
      <c r="C741" s="279">
        <v>1162.68</v>
      </c>
      <c r="D741" s="279">
        <v>1164.4100000000001</v>
      </c>
      <c r="E741" s="279">
        <v>1088.3499999999999</v>
      </c>
      <c r="F741" s="279">
        <v>1092.93</v>
      </c>
      <c r="G741" s="279">
        <v>1155.92</v>
      </c>
      <c r="H741" s="279">
        <v>1165.32</v>
      </c>
      <c r="I741" s="279">
        <v>1167.05</v>
      </c>
      <c r="J741" s="279">
        <v>1269.72</v>
      </c>
      <c r="K741" s="279">
        <v>1281.3599999999999</v>
      </c>
      <c r="L741" s="279">
        <v>1310.27</v>
      </c>
      <c r="M741" s="279">
        <v>1341.61</v>
      </c>
      <c r="N741" s="279">
        <v>1324.6</v>
      </c>
      <c r="O741" s="279">
        <v>1320.54</v>
      </c>
      <c r="P741" s="279">
        <v>1302.26</v>
      </c>
      <c r="Q741" s="279">
        <v>1419.56</v>
      </c>
      <c r="R741" s="279">
        <v>1376.47</v>
      </c>
      <c r="S741" s="279">
        <v>1255.44</v>
      </c>
      <c r="T741" s="279">
        <v>1256.79</v>
      </c>
      <c r="U741" s="279">
        <v>1254.03</v>
      </c>
      <c r="V741" s="279">
        <v>1295.6300000000001</v>
      </c>
      <c r="W741" s="279">
        <v>1397.26</v>
      </c>
      <c r="X741" s="279">
        <v>1368.69</v>
      </c>
      <c r="Y741" s="279">
        <v>1219.0899999999999</v>
      </c>
    </row>
    <row r="742" spans="1:25">
      <c r="A742" s="254">
        <v>2</v>
      </c>
      <c r="B742" s="279">
        <v>1219.5999999999999</v>
      </c>
      <c r="C742" s="279">
        <v>1183.25</v>
      </c>
      <c r="D742" s="279">
        <v>1183.1400000000001</v>
      </c>
      <c r="E742" s="279">
        <v>1139.8699999999999</v>
      </c>
      <c r="F742" s="279">
        <v>1155.23</v>
      </c>
      <c r="G742" s="279">
        <v>1186.06</v>
      </c>
      <c r="H742" s="279">
        <v>1184.74</v>
      </c>
      <c r="I742" s="279">
        <v>1238.6400000000001</v>
      </c>
      <c r="J742" s="279">
        <v>1286.71</v>
      </c>
      <c r="K742" s="279">
        <v>1284.47</v>
      </c>
      <c r="L742" s="279">
        <v>1313.21</v>
      </c>
      <c r="M742" s="279">
        <v>1324.28</v>
      </c>
      <c r="N742" s="279">
        <v>1316.54</v>
      </c>
      <c r="O742" s="279">
        <v>1343.86</v>
      </c>
      <c r="P742" s="279">
        <v>1330.8</v>
      </c>
      <c r="Q742" s="279">
        <v>1443.89</v>
      </c>
      <c r="R742" s="279">
        <v>1428.91</v>
      </c>
      <c r="S742" s="279">
        <v>1322.86</v>
      </c>
      <c r="T742" s="279">
        <v>1321.82</v>
      </c>
      <c r="U742" s="279">
        <v>1329.34</v>
      </c>
      <c r="V742" s="279">
        <v>1345.17</v>
      </c>
      <c r="W742" s="279">
        <v>1427.21</v>
      </c>
      <c r="X742" s="279">
        <v>1416.09</v>
      </c>
      <c r="Y742" s="279">
        <v>1295.5999999999999</v>
      </c>
    </row>
    <row r="743" spans="1:25">
      <c r="A743" s="254">
        <v>3</v>
      </c>
      <c r="B743" s="279">
        <v>1286.76</v>
      </c>
      <c r="C743" s="279">
        <v>1042.8800000000001</v>
      </c>
      <c r="D743" s="279">
        <v>1015.4</v>
      </c>
      <c r="E743" s="279">
        <v>981.73</v>
      </c>
      <c r="F743" s="279">
        <v>975.35</v>
      </c>
      <c r="G743" s="279">
        <v>984.43</v>
      </c>
      <c r="H743" s="279">
        <v>1014.03</v>
      </c>
      <c r="I743" s="279">
        <v>1064</v>
      </c>
      <c r="J743" s="279">
        <v>1148.25</v>
      </c>
      <c r="K743" s="279">
        <v>1180.9000000000001</v>
      </c>
      <c r="L743" s="279">
        <v>1240.3499999999999</v>
      </c>
      <c r="M743" s="279">
        <v>1257.48</v>
      </c>
      <c r="N743" s="279">
        <v>1247.3</v>
      </c>
      <c r="O743" s="279">
        <v>1257.6099999999999</v>
      </c>
      <c r="P743" s="279">
        <v>1251.1500000000001</v>
      </c>
      <c r="Q743" s="279">
        <v>1231.1500000000001</v>
      </c>
      <c r="R743" s="279">
        <v>1221.97</v>
      </c>
      <c r="S743" s="279">
        <v>1217.78</v>
      </c>
      <c r="T743" s="279">
        <v>1198.08</v>
      </c>
      <c r="U743" s="279">
        <v>1233.45</v>
      </c>
      <c r="V743" s="279">
        <v>1263.26</v>
      </c>
      <c r="W743" s="279">
        <v>1277</v>
      </c>
      <c r="X743" s="279">
        <v>1192</v>
      </c>
      <c r="Y743" s="279">
        <v>1031.0899999999999</v>
      </c>
    </row>
    <row r="744" spans="1:25">
      <c r="A744" s="254">
        <v>4</v>
      </c>
      <c r="B744" s="279">
        <v>1220.17</v>
      </c>
      <c r="C744" s="279">
        <v>951.33</v>
      </c>
      <c r="D744" s="279">
        <v>925.22</v>
      </c>
      <c r="E744" s="279">
        <v>911.29</v>
      </c>
      <c r="F744" s="279">
        <v>910.5</v>
      </c>
      <c r="G744" s="279">
        <v>922.53</v>
      </c>
      <c r="H744" s="279">
        <v>959.62</v>
      </c>
      <c r="I744" s="279">
        <v>983.52</v>
      </c>
      <c r="J744" s="279">
        <v>1058.46</v>
      </c>
      <c r="K744" s="279">
        <v>1185.29</v>
      </c>
      <c r="L744" s="279">
        <v>1208.3800000000001</v>
      </c>
      <c r="M744" s="279">
        <v>1213.93</v>
      </c>
      <c r="N744" s="279">
        <v>1201.23</v>
      </c>
      <c r="O744" s="279">
        <v>1200.96</v>
      </c>
      <c r="P744" s="279">
        <v>1190.68</v>
      </c>
      <c r="Q744" s="279">
        <v>1182.79</v>
      </c>
      <c r="R744" s="279">
        <v>1175.23</v>
      </c>
      <c r="S744" s="279">
        <v>1171.24</v>
      </c>
      <c r="T744" s="279">
        <v>1198.96</v>
      </c>
      <c r="U744" s="279">
        <v>1236.3699999999999</v>
      </c>
      <c r="V744" s="279">
        <v>1293.08</v>
      </c>
      <c r="W744" s="279">
        <v>1314.49</v>
      </c>
      <c r="X744" s="279">
        <v>1197.8</v>
      </c>
      <c r="Y744" s="279">
        <v>994.1</v>
      </c>
    </row>
    <row r="745" spans="1:25">
      <c r="A745" s="254">
        <v>5</v>
      </c>
      <c r="B745" s="279">
        <v>958.9</v>
      </c>
      <c r="C745" s="279">
        <v>896.81</v>
      </c>
      <c r="D745" s="279">
        <v>890.2</v>
      </c>
      <c r="E745" s="279">
        <v>888.8</v>
      </c>
      <c r="F745" s="279">
        <v>905.26</v>
      </c>
      <c r="G745" s="279">
        <v>971.66</v>
      </c>
      <c r="H745" s="279">
        <v>1103.5999999999999</v>
      </c>
      <c r="I745" s="279">
        <v>1217.67</v>
      </c>
      <c r="J745" s="279">
        <v>1363.08</v>
      </c>
      <c r="K745" s="279">
        <v>1362.97</v>
      </c>
      <c r="L745" s="279">
        <v>1366.31</v>
      </c>
      <c r="M745" s="279">
        <v>1375.44</v>
      </c>
      <c r="N745" s="279">
        <v>1367.48</v>
      </c>
      <c r="O745" s="279">
        <v>1365.66</v>
      </c>
      <c r="P745" s="279">
        <v>1376.35</v>
      </c>
      <c r="Q745" s="279">
        <v>1380.43</v>
      </c>
      <c r="R745" s="279">
        <v>1360.88</v>
      </c>
      <c r="S745" s="279">
        <v>1358.69</v>
      </c>
      <c r="T745" s="279">
        <v>1340.22</v>
      </c>
      <c r="U745" s="279">
        <v>1342.89</v>
      </c>
      <c r="V745" s="279">
        <v>1340.25</v>
      </c>
      <c r="W745" s="279">
        <v>1366.67</v>
      </c>
      <c r="X745" s="279">
        <v>1221.03</v>
      </c>
      <c r="Y745" s="279">
        <v>1033.23</v>
      </c>
    </row>
    <row r="746" spans="1:25">
      <c r="A746" s="254">
        <v>6</v>
      </c>
      <c r="B746" s="279">
        <v>967.75</v>
      </c>
      <c r="C746" s="279">
        <v>911.52</v>
      </c>
      <c r="D746" s="279">
        <v>900.43</v>
      </c>
      <c r="E746" s="279">
        <v>907.03</v>
      </c>
      <c r="F746" s="279">
        <v>926.86</v>
      </c>
      <c r="G746" s="279">
        <v>1021.18</v>
      </c>
      <c r="H746" s="279">
        <v>1201.1099999999999</v>
      </c>
      <c r="I746" s="279">
        <v>1324.64</v>
      </c>
      <c r="J746" s="279">
        <v>1373.59</v>
      </c>
      <c r="K746" s="279">
        <v>1361.19</v>
      </c>
      <c r="L746" s="279">
        <v>1368.34</v>
      </c>
      <c r="M746" s="279">
        <v>1388.49</v>
      </c>
      <c r="N746" s="279">
        <v>1364.29</v>
      </c>
      <c r="O746" s="279">
        <v>1400.27</v>
      </c>
      <c r="P746" s="279">
        <v>1396.05</v>
      </c>
      <c r="Q746" s="279">
        <v>1466.65</v>
      </c>
      <c r="R746" s="279">
        <v>1408.75</v>
      </c>
      <c r="S746" s="279">
        <v>1387.32</v>
      </c>
      <c r="T746" s="279">
        <v>1354.21</v>
      </c>
      <c r="U746" s="279">
        <v>1344.44</v>
      </c>
      <c r="V746" s="279">
        <v>1343.43</v>
      </c>
      <c r="W746" s="279">
        <v>1470.81</v>
      </c>
      <c r="X746" s="279">
        <v>1330.38</v>
      </c>
      <c r="Y746" s="279">
        <v>1212.96</v>
      </c>
    </row>
    <row r="747" spans="1:25">
      <c r="A747" s="254">
        <v>7</v>
      </c>
      <c r="B747" s="279">
        <v>1240.07</v>
      </c>
      <c r="C747" s="279">
        <v>1077.53</v>
      </c>
      <c r="D747" s="279">
        <v>1045.08</v>
      </c>
      <c r="E747" s="279">
        <v>1033.6500000000001</v>
      </c>
      <c r="F747" s="279">
        <v>1035.49</v>
      </c>
      <c r="G747" s="279">
        <v>1039.8599999999999</v>
      </c>
      <c r="H747" s="279">
        <v>1224.3</v>
      </c>
      <c r="I747" s="279">
        <v>1246.8699999999999</v>
      </c>
      <c r="J747" s="279">
        <v>1383.59</v>
      </c>
      <c r="K747" s="279">
        <v>1372.14</v>
      </c>
      <c r="L747" s="279">
        <v>1380.89</v>
      </c>
      <c r="M747" s="279">
        <v>1392.28</v>
      </c>
      <c r="N747" s="279">
        <v>1387.32</v>
      </c>
      <c r="O747" s="279">
        <v>1392.82</v>
      </c>
      <c r="P747" s="279">
        <v>1392.56</v>
      </c>
      <c r="Q747" s="279">
        <v>1465.65</v>
      </c>
      <c r="R747" s="279">
        <v>1435.89</v>
      </c>
      <c r="S747" s="279">
        <v>1362.02</v>
      </c>
      <c r="T747" s="279">
        <v>1354.66</v>
      </c>
      <c r="U747" s="279">
        <v>1358.84</v>
      </c>
      <c r="V747" s="279">
        <v>1336.72</v>
      </c>
      <c r="W747" s="279">
        <v>1430.5</v>
      </c>
      <c r="X747" s="279">
        <v>1350.87</v>
      </c>
      <c r="Y747" s="279">
        <v>1214.49</v>
      </c>
    </row>
    <row r="748" spans="1:25">
      <c r="A748" s="254">
        <v>8</v>
      </c>
      <c r="B748" s="279">
        <v>1031.73</v>
      </c>
      <c r="C748" s="279">
        <v>1006.48</v>
      </c>
      <c r="D748" s="279">
        <v>990.93</v>
      </c>
      <c r="E748" s="279">
        <v>990.57</v>
      </c>
      <c r="F748" s="279">
        <v>1008.06</v>
      </c>
      <c r="G748" s="279">
        <v>1031.67</v>
      </c>
      <c r="H748" s="279">
        <v>1203.32</v>
      </c>
      <c r="I748" s="279">
        <v>1272.08</v>
      </c>
      <c r="J748" s="279">
        <v>1373.15</v>
      </c>
      <c r="K748" s="279">
        <v>1362.65</v>
      </c>
      <c r="L748" s="279">
        <v>1355.96</v>
      </c>
      <c r="M748" s="279">
        <v>1360.86</v>
      </c>
      <c r="N748" s="279">
        <v>1358.26</v>
      </c>
      <c r="O748" s="279">
        <v>1368.24</v>
      </c>
      <c r="P748" s="279">
        <v>1364.52</v>
      </c>
      <c r="Q748" s="279">
        <v>1432.99</v>
      </c>
      <c r="R748" s="279">
        <v>1407.42</v>
      </c>
      <c r="S748" s="279">
        <v>1359.05</v>
      </c>
      <c r="T748" s="279">
        <v>1360.97</v>
      </c>
      <c r="U748" s="279">
        <v>1380.25</v>
      </c>
      <c r="V748" s="279">
        <v>1387.12</v>
      </c>
      <c r="W748" s="279">
        <v>1471.11</v>
      </c>
      <c r="X748" s="279">
        <v>1373.67</v>
      </c>
      <c r="Y748" s="279">
        <v>1186.79</v>
      </c>
    </row>
    <row r="749" spans="1:25">
      <c r="A749" s="254">
        <v>9</v>
      </c>
      <c r="B749" s="279">
        <v>1100.81</v>
      </c>
      <c r="C749" s="279">
        <v>1058.8800000000001</v>
      </c>
      <c r="D749" s="279">
        <v>1022.44</v>
      </c>
      <c r="E749" s="279">
        <v>1009.07</v>
      </c>
      <c r="F749" s="279">
        <v>1023.02</v>
      </c>
      <c r="G749" s="279">
        <v>1060.1600000000001</v>
      </c>
      <c r="H749" s="279">
        <v>1184.8</v>
      </c>
      <c r="I749" s="279">
        <v>1258.47</v>
      </c>
      <c r="J749" s="279">
        <v>1317.41</v>
      </c>
      <c r="K749" s="279">
        <v>1315.43</v>
      </c>
      <c r="L749" s="279">
        <v>1326.28</v>
      </c>
      <c r="M749" s="279">
        <v>1323.33</v>
      </c>
      <c r="N749" s="279">
        <v>1306.06</v>
      </c>
      <c r="O749" s="279">
        <v>1307.81</v>
      </c>
      <c r="P749" s="279">
        <v>1314.61</v>
      </c>
      <c r="Q749" s="279">
        <v>1357.41</v>
      </c>
      <c r="R749" s="279">
        <v>1342.58</v>
      </c>
      <c r="S749" s="279">
        <v>1288.46</v>
      </c>
      <c r="T749" s="279">
        <v>1263.8699999999999</v>
      </c>
      <c r="U749" s="279">
        <v>1272.2</v>
      </c>
      <c r="V749" s="279">
        <v>1288.47</v>
      </c>
      <c r="W749" s="279">
        <v>1395.3</v>
      </c>
      <c r="X749" s="279">
        <v>1368.44</v>
      </c>
      <c r="Y749" s="279">
        <v>1307.3</v>
      </c>
    </row>
    <row r="750" spans="1:25">
      <c r="A750" s="254">
        <v>10</v>
      </c>
      <c r="B750" s="279">
        <v>1289.6500000000001</v>
      </c>
      <c r="C750" s="279">
        <v>1110.58</v>
      </c>
      <c r="D750" s="279">
        <v>1055.08</v>
      </c>
      <c r="E750" s="279">
        <v>1059.98</v>
      </c>
      <c r="F750" s="279">
        <v>1069.8399999999999</v>
      </c>
      <c r="G750" s="279">
        <v>1095.6199999999999</v>
      </c>
      <c r="H750" s="279">
        <v>1152.78</v>
      </c>
      <c r="I750" s="279">
        <v>1263.44</v>
      </c>
      <c r="J750" s="279">
        <v>1374.11</v>
      </c>
      <c r="K750" s="279">
        <v>1419.16</v>
      </c>
      <c r="L750" s="279">
        <v>1448.65</v>
      </c>
      <c r="M750" s="279">
        <v>1456.63</v>
      </c>
      <c r="N750" s="279">
        <v>1462.84</v>
      </c>
      <c r="O750" s="279">
        <v>1469.57</v>
      </c>
      <c r="P750" s="279">
        <v>1463.38</v>
      </c>
      <c r="Q750" s="279">
        <v>1464.48</v>
      </c>
      <c r="R750" s="279">
        <v>1449.69</v>
      </c>
      <c r="S750" s="279">
        <v>1429.42</v>
      </c>
      <c r="T750" s="279">
        <v>1395.01</v>
      </c>
      <c r="U750" s="279">
        <v>1421.46</v>
      </c>
      <c r="V750" s="279">
        <v>1432.61</v>
      </c>
      <c r="W750" s="279">
        <v>1451.6</v>
      </c>
      <c r="X750" s="279">
        <v>1424.75</v>
      </c>
      <c r="Y750" s="279">
        <v>1295.54</v>
      </c>
    </row>
    <row r="751" spans="1:25">
      <c r="A751" s="254">
        <v>11</v>
      </c>
      <c r="B751" s="279">
        <v>1228.95</v>
      </c>
      <c r="C751" s="279">
        <v>1088.0899999999999</v>
      </c>
      <c r="D751" s="279">
        <v>1067.6300000000001</v>
      </c>
      <c r="E751" s="279">
        <v>1044.03</v>
      </c>
      <c r="F751" s="279">
        <v>1036.23</v>
      </c>
      <c r="G751" s="279">
        <v>1038.73</v>
      </c>
      <c r="H751" s="279">
        <v>1034.19</v>
      </c>
      <c r="I751" s="279">
        <v>1037.07</v>
      </c>
      <c r="J751" s="279">
        <v>1264.52</v>
      </c>
      <c r="K751" s="279">
        <v>1285.2</v>
      </c>
      <c r="L751" s="279">
        <v>1311.98</v>
      </c>
      <c r="M751" s="279">
        <v>1301.23</v>
      </c>
      <c r="N751" s="279">
        <v>1295.51</v>
      </c>
      <c r="O751" s="279">
        <v>1321.1</v>
      </c>
      <c r="P751" s="279">
        <v>1317.4</v>
      </c>
      <c r="Q751" s="279">
        <v>1296.06</v>
      </c>
      <c r="R751" s="279">
        <v>1285.48</v>
      </c>
      <c r="S751" s="279">
        <v>1296.73</v>
      </c>
      <c r="T751" s="279">
        <v>1304.98</v>
      </c>
      <c r="U751" s="279">
        <v>1312.29</v>
      </c>
      <c r="V751" s="279">
        <v>1333.69</v>
      </c>
      <c r="W751" s="279">
        <v>1346.03</v>
      </c>
      <c r="X751" s="279">
        <v>1306.8599999999999</v>
      </c>
      <c r="Y751" s="279">
        <v>1154.83</v>
      </c>
    </row>
    <row r="752" spans="1:25">
      <c r="A752" s="254">
        <v>12</v>
      </c>
      <c r="B752" s="279">
        <v>1130.5</v>
      </c>
      <c r="C752" s="279">
        <v>1022.85</v>
      </c>
      <c r="D752" s="279">
        <v>1020.04</v>
      </c>
      <c r="E752" s="279">
        <v>1018.43</v>
      </c>
      <c r="F752" s="279">
        <v>1031.8900000000001</v>
      </c>
      <c r="G752" s="279">
        <v>1079.07</v>
      </c>
      <c r="H752" s="279">
        <v>1255.33</v>
      </c>
      <c r="I752" s="279">
        <v>1313.07</v>
      </c>
      <c r="J752" s="279">
        <v>1499.09</v>
      </c>
      <c r="K752" s="279">
        <v>1512.37</v>
      </c>
      <c r="L752" s="279">
        <v>1528.16</v>
      </c>
      <c r="M752" s="279">
        <v>1523.35</v>
      </c>
      <c r="N752" s="279">
        <v>1517.63</v>
      </c>
      <c r="O752" s="279">
        <v>1516.63</v>
      </c>
      <c r="P752" s="279">
        <v>1496.87</v>
      </c>
      <c r="Q752" s="279">
        <v>1565.96</v>
      </c>
      <c r="R752" s="279">
        <v>1528.39</v>
      </c>
      <c r="S752" s="279">
        <v>1460.4</v>
      </c>
      <c r="T752" s="279">
        <v>1427.37</v>
      </c>
      <c r="U752" s="279">
        <v>1443.07</v>
      </c>
      <c r="V752" s="279">
        <v>1450.37</v>
      </c>
      <c r="W752" s="279">
        <v>1520.93</v>
      </c>
      <c r="X752" s="279">
        <v>1466.11</v>
      </c>
      <c r="Y752" s="279">
        <v>1295.6500000000001</v>
      </c>
    </row>
    <row r="753" spans="1:25">
      <c r="A753" s="254">
        <v>13</v>
      </c>
      <c r="B753" s="279">
        <v>1082.5999999999999</v>
      </c>
      <c r="C753" s="279">
        <v>1047.4000000000001</v>
      </c>
      <c r="D753" s="279">
        <v>1027.23</v>
      </c>
      <c r="E753" s="279">
        <v>1018.58</v>
      </c>
      <c r="F753" s="279">
        <v>1032.6500000000001</v>
      </c>
      <c r="G753" s="279">
        <v>1070.6300000000001</v>
      </c>
      <c r="H753" s="279">
        <v>1241.69</v>
      </c>
      <c r="I753" s="279">
        <v>1263.23</v>
      </c>
      <c r="J753" s="279">
        <v>1353.62</v>
      </c>
      <c r="K753" s="279">
        <v>1364.73</v>
      </c>
      <c r="L753" s="279">
        <v>1392.86</v>
      </c>
      <c r="M753" s="279">
        <v>1386.1</v>
      </c>
      <c r="N753" s="279">
        <v>1349.6</v>
      </c>
      <c r="O753" s="279">
        <v>1354.27</v>
      </c>
      <c r="P753" s="279">
        <v>1355.24</v>
      </c>
      <c r="Q753" s="279">
        <v>1403.76</v>
      </c>
      <c r="R753" s="279">
        <v>1383.83</v>
      </c>
      <c r="S753" s="279">
        <v>1345.12</v>
      </c>
      <c r="T753" s="279">
        <v>1311.71</v>
      </c>
      <c r="U753" s="279">
        <v>1323.14</v>
      </c>
      <c r="V753" s="279">
        <v>1336.03</v>
      </c>
      <c r="W753" s="279">
        <v>1406.08</v>
      </c>
      <c r="X753" s="279">
        <v>1352.26</v>
      </c>
      <c r="Y753" s="279">
        <v>1091.0899999999999</v>
      </c>
    </row>
    <row r="754" spans="1:25">
      <c r="A754" s="254">
        <v>14</v>
      </c>
      <c r="B754" s="279">
        <v>1108.9000000000001</v>
      </c>
      <c r="C754" s="279">
        <v>1027.78</v>
      </c>
      <c r="D754" s="279">
        <v>1015.81</v>
      </c>
      <c r="E754" s="279">
        <v>1003.66</v>
      </c>
      <c r="F754" s="279">
        <v>1027.55</v>
      </c>
      <c r="G754" s="279">
        <v>1060.99</v>
      </c>
      <c r="H754" s="279">
        <v>1227.1400000000001</v>
      </c>
      <c r="I754" s="279">
        <v>1253.51</v>
      </c>
      <c r="J754" s="279">
        <v>1398.83</v>
      </c>
      <c r="K754" s="279">
        <v>1416.81</v>
      </c>
      <c r="L754" s="279">
        <v>1438.45</v>
      </c>
      <c r="M754" s="279">
        <v>1432.81</v>
      </c>
      <c r="N754" s="279">
        <v>1409.3</v>
      </c>
      <c r="O754" s="279">
        <v>1397.74</v>
      </c>
      <c r="P754" s="279">
        <v>1397.07</v>
      </c>
      <c r="Q754" s="279">
        <v>1534.47</v>
      </c>
      <c r="R754" s="279">
        <v>1410.26</v>
      </c>
      <c r="S754" s="279">
        <v>1348.62</v>
      </c>
      <c r="T754" s="279">
        <v>1327.6</v>
      </c>
      <c r="U754" s="279">
        <v>1351.22</v>
      </c>
      <c r="V754" s="279">
        <v>1369.45</v>
      </c>
      <c r="W754" s="279">
        <v>1518.23</v>
      </c>
      <c r="X754" s="279">
        <v>1445.24</v>
      </c>
      <c r="Y754" s="279">
        <v>1145.32</v>
      </c>
    </row>
    <row r="755" spans="1:25">
      <c r="A755" s="254">
        <v>15</v>
      </c>
      <c r="B755" s="279">
        <v>1133.94</v>
      </c>
      <c r="C755" s="279">
        <v>1016.12</v>
      </c>
      <c r="D755" s="279">
        <v>1008.72</v>
      </c>
      <c r="E755" s="279">
        <v>1002.36</v>
      </c>
      <c r="F755" s="279">
        <v>1015.08</v>
      </c>
      <c r="G755" s="279">
        <v>1074.04</v>
      </c>
      <c r="H755" s="279">
        <v>1190.06</v>
      </c>
      <c r="I755" s="279">
        <v>1197.24</v>
      </c>
      <c r="J755" s="279">
        <v>1325.18</v>
      </c>
      <c r="K755" s="279">
        <v>1328.96</v>
      </c>
      <c r="L755" s="279">
        <v>1338.52</v>
      </c>
      <c r="M755" s="279">
        <v>1289.45</v>
      </c>
      <c r="N755" s="279">
        <v>1294.27</v>
      </c>
      <c r="O755" s="279">
        <v>1305.24</v>
      </c>
      <c r="P755" s="279">
        <v>1308.5999999999999</v>
      </c>
      <c r="Q755" s="279">
        <v>1305.73</v>
      </c>
      <c r="R755" s="279">
        <v>1291.01</v>
      </c>
      <c r="S755" s="279">
        <v>1276.73</v>
      </c>
      <c r="T755" s="279">
        <v>1261.68</v>
      </c>
      <c r="U755" s="279">
        <v>1261.54</v>
      </c>
      <c r="V755" s="279">
        <v>1265.0999999999999</v>
      </c>
      <c r="W755" s="279">
        <v>1318.45</v>
      </c>
      <c r="X755" s="279">
        <v>1242.18</v>
      </c>
      <c r="Y755" s="279">
        <v>1113.76</v>
      </c>
    </row>
    <row r="756" spans="1:25">
      <c r="A756" s="254">
        <v>16</v>
      </c>
      <c r="B756" s="279">
        <v>1061.6300000000001</v>
      </c>
      <c r="C756" s="279">
        <v>1025.6099999999999</v>
      </c>
      <c r="D756" s="279">
        <v>1010.35</v>
      </c>
      <c r="E756" s="279">
        <v>1017.2</v>
      </c>
      <c r="F756" s="279">
        <v>1024.1500000000001</v>
      </c>
      <c r="G756" s="279">
        <v>1051.22</v>
      </c>
      <c r="H756" s="279">
        <v>1200.6400000000001</v>
      </c>
      <c r="I756" s="279">
        <v>1203.6300000000001</v>
      </c>
      <c r="J756" s="279">
        <v>1292.5899999999999</v>
      </c>
      <c r="K756" s="279">
        <v>1322.02</v>
      </c>
      <c r="L756" s="279">
        <v>1317.19</v>
      </c>
      <c r="M756" s="279">
        <v>1341.2</v>
      </c>
      <c r="N756" s="279">
        <v>1310.04</v>
      </c>
      <c r="O756" s="279">
        <v>1303.23</v>
      </c>
      <c r="P756" s="279">
        <v>1312.13</v>
      </c>
      <c r="Q756" s="279">
        <v>1343.05</v>
      </c>
      <c r="R756" s="279">
        <v>1306.1099999999999</v>
      </c>
      <c r="S756" s="279">
        <v>1231.6099999999999</v>
      </c>
      <c r="T756" s="279">
        <v>1208.21</v>
      </c>
      <c r="U756" s="279">
        <v>1254.98</v>
      </c>
      <c r="V756" s="279">
        <v>1239.8900000000001</v>
      </c>
      <c r="W756" s="279">
        <v>1307.3</v>
      </c>
      <c r="X756" s="279">
        <v>1275.76</v>
      </c>
      <c r="Y756" s="279">
        <v>1161.51</v>
      </c>
    </row>
    <row r="757" spans="1:25">
      <c r="A757" s="254">
        <v>17</v>
      </c>
      <c r="B757" s="279">
        <v>1126.81</v>
      </c>
      <c r="C757" s="279">
        <v>1077.8599999999999</v>
      </c>
      <c r="D757" s="279">
        <v>1079.3599999999999</v>
      </c>
      <c r="E757" s="279">
        <v>1056.8900000000001</v>
      </c>
      <c r="F757" s="279">
        <v>1055.69</v>
      </c>
      <c r="G757" s="279">
        <v>1039.73</v>
      </c>
      <c r="H757" s="279">
        <v>1059.5</v>
      </c>
      <c r="I757" s="279">
        <v>1077.0899999999999</v>
      </c>
      <c r="J757" s="279">
        <v>1224.32</v>
      </c>
      <c r="K757" s="279">
        <v>1245.21</v>
      </c>
      <c r="L757" s="279">
        <v>1417.34</v>
      </c>
      <c r="M757" s="279">
        <v>1410.01</v>
      </c>
      <c r="N757" s="279">
        <v>1408.08</v>
      </c>
      <c r="O757" s="279">
        <v>1433.57</v>
      </c>
      <c r="P757" s="279">
        <v>1321.22</v>
      </c>
      <c r="Q757" s="279">
        <v>1289.92</v>
      </c>
      <c r="R757" s="279">
        <v>1281.2</v>
      </c>
      <c r="S757" s="279">
        <v>1240.6199999999999</v>
      </c>
      <c r="T757" s="279">
        <v>1231.4000000000001</v>
      </c>
      <c r="U757" s="279">
        <v>1315.02</v>
      </c>
      <c r="V757" s="279">
        <v>1398.54</v>
      </c>
      <c r="W757" s="279">
        <v>1416.94</v>
      </c>
      <c r="X757" s="279">
        <v>1290.99</v>
      </c>
      <c r="Y757" s="279">
        <v>1205.33</v>
      </c>
    </row>
    <row r="758" spans="1:25">
      <c r="A758" s="254">
        <v>18</v>
      </c>
      <c r="B758" s="279">
        <v>1202.83</v>
      </c>
      <c r="C758" s="279">
        <v>1184.8699999999999</v>
      </c>
      <c r="D758" s="279">
        <v>1087.9000000000001</v>
      </c>
      <c r="E758" s="279">
        <v>1075.52</v>
      </c>
      <c r="F758" s="279">
        <v>1072.3699999999999</v>
      </c>
      <c r="G758" s="279">
        <v>1069.97</v>
      </c>
      <c r="H758" s="279">
        <v>1070.8800000000001</v>
      </c>
      <c r="I758" s="279">
        <v>1072.76</v>
      </c>
      <c r="J758" s="279">
        <v>1098.1099999999999</v>
      </c>
      <c r="K758" s="279">
        <v>1265.24</v>
      </c>
      <c r="L758" s="279">
        <v>1324.9</v>
      </c>
      <c r="M758" s="279">
        <v>1310.24</v>
      </c>
      <c r="N758" s="279">
        <v>1260.73</v>
      </c>
      <c r="O758" s="279">
        <v>1341.32</v>
      </c>
      <c r="P758" s="279">
        <v>1254.45</v>
      </c>
      <c r="Q758" s="279">
        <v>1213.99</v>
      </c>
      <c r="R758" s="279">
        <v>1183.73</v>
      </c>
      <c r="S758" s="279">
        <v>1227.94</v>
      </c>
      <c r="T758" s="279">
        <v>1204.5999999999999</v>
      </c>
      <c r="U758" s="279">
        <v>1247.5899999999999</v>
      </c>
      <c r="V758" s="279">
        <v>1404.1</v>
      </c>
      <c r="W758" s="279">
        <v>1546.53</v>
      </c>
      <c r="X758" s="279">
        <v>1392.65</v>
      </c>
      <c r="Y758" s="279">
        <v>1194.9100000000001</v>
      </c>
    </row>
    <row r="759" spans="1:25">
      <c r="A759" s="254">
        <v>19</v>
      </c>
      <c r="B759" s="279">
        <v>1154.68</v>
      </c>
      <c r="C759" s="279">
        <v>1044.29</v>
      </c>
      <c r="D759" s="279">
        <v>1039.19</v>
      </c>
      <c r="E759" s="279">
        <v>1044.2</v>
      </c>
      <c r="F759" s="279">
        <v>1037.22</v>
      </c>
      <c r="G759" s="279">
        <v>1028.04</v>
      </c>
      <c r="H759" s="279">
        <v>1075.01</v>
      </c>
      <c r="I759" s="279">
        <v>1243.17</v>
      </c>
      <c r="J759" s="279">
        <v>1305.69</v>
      </c>
      <c r="K759" s="279">
        <v>1382.08</v>
      </c>
      <c r="L759" s="279">
        <v>1387.36</v>
      </c>
      <c r="M759" s="279">
        <v>1331.14</v>
      </c>
      <c r="N759" s="279">
        <v>1283.7</v>
      </c>
      <c r="O759" s="279">
        <v>1310.84</v>
      </c>
      <c r="P759" s="279">
        <v>1305.67</v>
      </c>
      <c r="Q759" s="279">
        <v>1324.33</v>
      </c>
      <c r="R759" s="279">
        <v>1276.98</v>
      </c>
      <c r="S759" s="279">
        <v>1201.24</v>
      </c>
      <c r="T759" s="279">
        <v>1170.72</v>
      </c>
      <c r="U759" s="279">
        <v>1234.97</v>
      </c>
      <c r="V759" s="279">
        <v>1256.8399999999999</v>
      </c>
      <c r="W759" s="279">
        <v>1294.6300000000001</v>
      </c>
      <c r="X759" s="279">
        <v>1341.78</v>
      </c>
      <c r="Y759" s="279">
        <v>1161.82</v>
      </c>
    </row>
    <row r="760" spans="1:25">
      <c r="A760" s="254">
        <v>20</v>
      </c>
      <c r="B760" s="279">
        <v>1150.7</v>
      </c>
      <c r="C760" s="279">
        <v>999.88</v>
      </c>
      <c r="D760" s="279">
        <v>991.31</v>
      </c>
      <c r="E760" s="279">
        <v>982.09</v>
      </c>
      <c r="F760" s="279">
        <v>992.68</v>
      </c>
      <c r="G760" s="279">
        <v>991.18</v>
      </c>
      <c r="H760" s="279">
        <v>1038.75</v>
      </c>
      <c r="I760" s="279">
        <v>1062.4000000000001</v>
      </c>
      <c r="J760" s="279">
        <v>1097.56</v>
      </c>
      <c r="K760" s="279">
        <v>1171.2</v>
      </c>
      <c r="L760" s="279">
        <v>1180.98</v>
      </c>
      <c r="M760" s="279">
        <v>1189.9000000000001</v>
      </c>
      <c r="N760" s="279">
        <v>1148.18</v>
      </c>
      <c r="O760" s="279">
        <v>1165.08</v>
      </c>
      <c r="P760" s="279">
        <v>1152.57</v>
      </c>
      <c r="Q760" s="279">
        <v>1185.18</v>
      </c>
      <c r="R760" s="279">
        <v>1137.8399999999999</v>
      </c>
      <c r="S760" s="279">
        <v>1058.58</v>
      </c>
      <c r="T760" s="279">
        <v>1029.73</v>
      </c>
      <c r="U760" s="279">
        <v>1063.6300000000001</v>
      </c>
      <c r="V760" s="279">
        <v>1051.25</v>
      </c>
      <c r="W760" s="279">
        <v>1215.51</v>
      </c>
      <c r="X760" s="279">
        <v>1260.82</v>
      </c>
      <c r="Y760" s="279">
        <v>1099.1600000000001</v>
      </c>
    </row>
    <row r="761" spans="1:25">
      <c r="A761" s="254">
        <v>21</v>
      </c>
      <c r="B761" s="279">
        <v>1103.74</v>
      </c>
      <c r="C761" s="279">
        <v>930.19</v>
      </c>
      <c r="D761" s="279">
        <v>903.12</v>
      </c>
      <c r="E761" s="279">
        <v>901.06</v>
      </c>
      <c r="F761" s="279">
        <v>910.47</v>
      </c>
      <c r="G761" s="279">
        <v>934.97</v>
      </c>
      <c r="H761" s="279">
        <v>1082.6300000000001</v>
      </c>
      <c r="I761" s="279">
        <v>1265.81</v>
      </c>
      <c r="J761" s="279">
        <v>1411.48</v>
      </c>
      <c r="K761" s="279">
        <v>1424.66</v>
      </c>
      <c r="L761" s="279">
        <v>1446.72</v>
      </c>
      <c r="M761" s="279">
        <v>1439.86</v>
      </c>
      <c r="N761" s="279">
        <v>1416.76</v>
      </c>
      <c r="O761" s="279">
        <v>1405.32</v>
      </c>
      <c r="P761" s="279">
        <v>1405.41</v>
      </c>
      <c r="Q761" s="279">
        <v>1542.64</v>
      </c>
      <c r="R761" s="279">
        <v>1419.94</v>
      </c>
      <c r="S761" s="279">
        <v>1359.19</v>
      </c>
      <c r="T761" s="279">
        <v>1339.23</v>
      </c>
      <c r="U761" s="279">
        <v>1365.64</v>
      </c>
      <c r="V761" s="279">
        <v>1384.55</v>
      </c>
      <c r="W761" s="279">
        <v>1534.22</v>
      </c>
      <c r="X761" s="279">
        <v>1460.03</v>
      </c>
      <c r="Y761" s="279">
        <v>1157.83</v>
      </c>
    </row>
    <row r="762" spans="1:25">
      <c r="A762" s="254">
        <v>22</v>
      </c>
      <c r="B762" s="279">
        <v>1147.28</v>
      </c>
      <c r="C762" s="279">
        <v>1027.67</v>
      </c>
      <c r="D762" s="279">
        <v>1020.73</v>
      </c>
      <c r="E762" s="279">
        <v>1014.96</v>
      </c>
      <c r="F762" s="279">
        <v>1027.6199999999999</v>
      </c>
      <c r="G762" s="279">
        <v>1088.3</v>
      </c>
      <c r="H762" s="279">
        <v>1202.6400000000001</v>
      </c>
      <c r="I762" s="279">
        <v>1209.97</v>
      </c>
      <c r="J762" s="279">
        <v>1337.5</v>
      </c>
      <c r="K762" s="279">
        <v>1340.86</v>
      </c>
      <c r="L762" s="279">
        <v>1351.11</v>
      </c>
      <c r="M762" s="279">
        <v>1300.73</v>
      </c>
      <c r="N762" s="279">
        <v>1306.4000000000001</v>
      </c>
      <c r="O762" s="279">
        <v>1318.16</v>
      </c>
      <c r="P762" s="279">
        <v>1321.55</v>
      </c>
      <c r="Q762" s="279">
        <v>1316.88</v>
      </c>
      <c r="R762" s="279">
        <v>1302.5899999999999</v>
      </c>
      <c r="S762" s="279">
        <v>1288.8800000000001</v>
      </c>
      <c r="T762" s="279">
        <v>1274.08</v>
      </c>
      <c r="U762" s="279">
        <v>1277.1500000000001</v>
      </c>
      <c r="V762" s="279">
        <v>1280.78</v>
      </c>
      <c r="W762" s="279">
        <v>1334.83</v>
      </c>
      <c r="X762" s="279">
        <v>1255.32</v>
      </c>
      <c r="Y762" s="279">
        <v>1124.9000000000001</v>
      </c>
    </row>
    <row r="763" spans="1:25">
      <c r="A763" s="254">
        <v>23</v>
      </c>
      <c r="B763" s="279">
        <v>1073.8499999999999</v>
      </c>
      <c r="C763" s="279">
        <v>1037.94</v>
      </c>
      <c r="D763" s="279">
        <v>1022.93</v>
      </c>
      <c r="E763" s="279">
        <v>1027.8399999999999</v>
      </c>
      <c r="F763" s="279">
        <v>1034.83</v>
      </c>
      <c r="G763" s="279">
        <v>1064.57</v>
      </c>
      <c r="H763" s="279">
        <v>1217.3800000000001</v>
      </c>
      <c r="I763" s="279">
        <v>1219.3800000000001</v>
      </c>
      <c r="J763" s="279">
        <v>1307.52</v>
      </c>
      <c r="K763" s="279">
        <v>1337.41</v>
      </c>
      <c r="L763" s="279">
        <v>1331.53</v>
      </c>
      <c r="M763" s="279">
        <v>1355.22</v>
      </c>
      <c r="N763" s="279">
        <v>1323.88</v>
      </c>
      <c r="O763" s="279">
        <v>1317.38</v>
      </c>
      <c r="P763" s="279">
        <v>1326.98</v>
      </c>
      <c r="Q763" s="279">
        <v>1358.33</v>
      </c>
      <c r="R763" s="279">
        <v>1320.17</v>
      </c>
      <c r="S763" s="279">
        <v>1244.25</v>
      </c>
      <c r="T763" s="279">
        <v>1220.9100000000001</v>
      </c>
      <c r="U763" s="279">
        <v>1269.97</v>
      </c>
      <c r="V763" s="279">
        <v>1254.49</v>
      </c>
      <c r="W763" s="279">
        <v>1321.11</v>
      </c>
      <c r="X763" s="279">
        <v>1288.4100000000001</v>
      </c>
      <c r="Y763" s="279">
        <v>1175.97</v>
      </c>
    </row>
    <row r="764" spans="1:25">
      <c r="A764" s="254">
        <v>24</v>
      </c>
      <c r="B764" s="279">
        <v>1140.02</v>
      </c>
      <c r="C764" s="279">
        <v>1089.8900000000001</v>
      </c>
      <c r="D764" s="279">
        <v>1091.3900000000001</v>
      </c>
      <c r="E764" s="279">
        <v>1068.9000000000001</v>
      </c>
      <c r="F764" s="279">
        <v>1067.3399999999999</v>
      </c>
      <c r="G764" s="279">
        <v>1050.99</v>
      </c>
      <c r="H764" s="279">
        <v>1070.8800000000001</v>
      </c>
      <c r="I764" s="279">
        <v>1090.1600000000001</v>
      </c>
      <c r="J764" s="279">
        <v>1239.54</v>
      </c>
      <c r="K764" s="279">
        <v>1260.6500000000001</v>
      </c>
      <c r="L764" s="279">
        <v>1434.6</v>
      </c>
      <c r="M764" s="279">
        <v>1426.99</v>
      </c>
      <c r="N764" s="279">
        <v>1425.41</v>
      </c>
      <c r="O764" s="279">
        <v>1451.01</v>
      </c>
      <c r="P764" s="279">
        <v>1337.22</v>
      </c>
      <c r="Q764" s="279">
        <v>1305.71</v>
      </c>
      <c r="R764" s="279">
        <v>1296.47</v>
      </c>
      <c r="S764" s="279">
        <v>1255.0899999999999</v>
      </c>
      <c r="T764" s="279">
        <v>1246.06</v>
      </c>
      <c r="U764" s="279">
        <v>1331.49</v>
      </c>
      <c r="V764" s="279">
        <v>1415.41</v>
      </c>
      <c r="W764" s="279">
        <v>1431.94</v>
      </c>
      <c r="X764" s="279">
        <v>1303.46</v>
      </c>
      <c r="Y764" s="279">
        <v>1217.1300000000001</v>
      </c>
    </row>
    <row r="765" spans="1:25">
      <c r="A765" s="254">
        <v>25</v>
      </c>
      <c r="B765" s="279">
        <v>1215.21</v>
      </c>
      <c r="C765" s="279">
        <v>1195.54</v>
      </c>
      <c r="D765" s="279">
        <v>1097.5</v>
      </c>
      <c r="E765" s="279">
        <v>1084.46</v>
      </c>
      <c r="F765" s="279">
        <v>1081.58</v>
      </c>
      <c r="G765" s="279">
        <v>1079.22</v>
      </c>
      <c r="H765" s="279">
        <v>1081.6300000000001</v>
      </c>
      <c r="I765" s="279">
        <v>1082.8900000000001</v>
      </c>
      <c r="J765" s="279">
        <v>1108.1400000000001</v>
      </c>
      <c r="K765" s="279">
        <v>1281.8599999999999</v>
      </c>
      <c r="L765" s="279">
        <v>1341.83</v>
      </c>
      <c r="M765" s="279">
        <v>1327.35</v>
      </c>
      <c r="N765" s="279">
        <v>1276.8800000000001</v>
      </c>
      <c r="O765" s="279">
        <v>1358.6</v>
      </c>
      <c r="P765" s="279">
        <v>1268.8</v>
      </c>
      <c r="Q765" s="279">
        <v>1227.17</v>
      </c>
      <c r="R765" s="279">
        <v>1196.3599999999999</v>
      </c>
      <c r="S765" s="279">
        <v>1241.73</v>
      </c>
      <c r="T765" s="279">
        <v>1217.3699999999999</v>
      </c>
      <c r="U765" s="279">
        <v>1261.7</v>
      </c>
      <c r="V765" s="279">
        <v>1420.19</v>
      </c>
      <c r="W765" s="279">
        <v>1562.62</v>
      </c>
      <c r="X765" s="279">
        <v>1404.76</v>
      </c>
      <c r="Y765" s="279">
        <v>1205.27</v>
      </c>
    </row>
    <row r="766" spans="1:25">
      <c r="A766" s="254">
        <v>26</v>
      </c>
      <c r="B766" s="279">
        <v>954.73</v>
      </c>
      <c r="C766" s="279">
        <v>868.27</v>
      </c>
      <c r="D766" s="279">
        <v>857.16</v>
      </c>
      <c r="E766" s="279">
        <v>860.68</v>
      </c>
      <c r="F766" s="279">
        <v>867.3</v>
      </c>
      <c r="G766" s="279">
        <v>885.69</v>
      </c>
      <c r="H766" s="279">
        <v>1011.26</v>
      </c>
      <c r="I766" s="279">
        <v>1117.42</v>
      </c>
      <c r="J766" s="279">
        <v>1271.83</v>
      </c>
      <c r="K766" s="279">
        <v>1302.69</v>
      </c>
      <c r="L766" s="279">
        <v>1320.46</v>
      </c>
      <c r="M766" s="279">
        <v>1335.41</v>
      </c>
      <c r="N766" s="279">
        <v>1280.6099999999999</v>
      </c>
      <c r="O766" s="279">
        <v>1303.03</v>
      </c>
      <c r="P766" s="279">
        <v>1286.2</v>
      </c>
      <c r="Q766" s="279">
        <v>1391.97</v>
      </c>
      <c r="R766" s="279">
        <v>1308.8399999999999</v>
      </c>
      <c r="S766" s="279">
        <v>1229.6300000000001</v>
      </c>
      <c r="T766" s="279">
        <v>1127.82</v>
      </c>
      <c r="U766" s="279">
        <v>1200.71</v>
      </c>
      <c r="V766" s="279">
        <v>1217.8</v>
      </c>
      <c r="W766" s="279">
        <v>1379.16</v>
      </c>
      <c r="X766" s="279">
        <v>1197.4000000000001</v>
      </c>
      <c r="Y766" s="279">
        <v>1094.3900000000001</v>
      </c>
    </row>
    <row r="767" spans="1:25">
      <c r="A767" s="254">
        <v>27</v>
      </c>
      <c r="B767" s="279">
        <v>944.28</v>
      </c>
      <c r="C767" s="279">
        <v>894.34</v>
      </c>
      <c r="D767" s="279">
        <v>880.2</v>
      </c>
      <c r="E767" s="279">
        <v>875.51</v>
      </c>
      <c r="F767" s="279">
        <v>886.86</v>
      </c>
      <c r="G767" s="279">
        <v>901.4</v>
      </c>
      <c r="H767" s="279">
        <v>980.04</v>
      </c>
      <c r="I767" s="279">
        <v>1153.3699999999999</v>
      </c>
      <c r="J767" s="279">
        <v>1327.12</v>
      </c>
      <c r="K767" s="279">
        <v>1480.85</v>
      </c>
      <c r="L767" s="279">
        <v>1466.78</v>
      </c>
      <c r="M767" s="279">
        <v>1480.92</v>
      </c>
      <c r="N767" s="279">
        <v>1436.57</v>
      </c>
      <c r="O767" s="279">
        <v>1473.91</v>
      </c>
      <c r="P767" s="279">
        <v>1442.23</v>
      </c>
      <c r="Q767" s="279">
        <v>1480.84</v>
      </c>
      <c r="R767" s="279">
        <v>1463.78</v>
      </c>
      <c r="S767" s="279">
        <v>1383.39</v>
      </c>
      <c r="T767" s="279">
        <v>1307.75</v>
      </c>
      <c r="U767" s="279">
        <v>1378.06</v>
      </c>
      <c r="V767" s="279">
        <v>1381.01</v>
      </c>
      <c r="W767" s="279">
        <v>1467.31</v>
      </c>
      <c r="X767" s="279">
        <v>1308.96</v>
      </c>
      <c r="Y767" s="279">
        <v>1074.78</v>
      </c>
    </row>
    <row r="768" spans="1:25">
      <c r="A768" s="254">
        <v>28</v>
      </c>
      <c r="B768" s="279">
        <v>994.76</v>
      </c>
      <c r="C768" s="279">
        <v>940.33</v>
      </c>
      <c r="D768" s="279">
        <v>924.97</v>
      </c>
      <c r="E768" s="279">
        <v>908.83</v>
      </c>
      <c r="F768" s="279">
        <v>898.82</v>
      </c>
      <c r="G768" s="279">
        <v>927.71</v>
      </c>
      <c r="H768" s="279">
        <v>1057.46</v>
      </c>
      <c r="I768" s="279">
        <v>1104.22</v>
      </c>
      <c r="J768" s="279">
        <v>1315.91</v>
      </c>
      <c r="K768" s="279">
        <v>1437.24</v>
      </c>
      <c r="L768" s="279">
        <v>1477.5</v>
      </c>
      <c r="M768" s="279">
        <v>1397.33</v>
      </c>
      <c r="N768" s="279">
        <v>1346.59</v>
      </c>
      <c r="O768" s="279">
        <v>1380.47</v>
      </c>
      <c r="P768" s="279">
        <v>1370.96</v>
      </c>
      <c r="Q768" s="279">
        <v>1416.15</v>
      </c>
      <c r="R768" s="279">
        <v>1352.48</v>
      </c>
      <c r="S768" s="279">
        <v>1190.49</v>
      </c>
      <c r="T768" s="279">
        <v>1193</v>
      </c>
      <c r="U768" s="279">
        <v>1201.8699999999999</v>
      </c>
      <c r="V768" s="279">
        <v>1279.5</v>
      </c>
      <c r="W768" s="279">
        <v>1269.24</v>
      </c>
      <c r="X768" s="279">
        <v>1214.44</v>
      </c>
      <c r="Y768" s="279">
        <v>1038.57</v>
      </c>
    </row>
    <row r="769" spans="1:25">
      <c r="A769" s="254">
        <v>29</v>
      </c>
      <c r="B769" s="279">
        <v>1126.75</v>
      </c>
      <c r="C769" s="279">
        <v>987.68</v>
      </c>
      <c r="D769" s="279">
        <v>916.82</v>
      </c>
      <c r="E769" s="279">
        <v>904.35</v>
      </c>
      <c r="F769" s="279">
        <v>911.41</v>
      </c>
      <c r="G769" s="279">
        <v>914.2</v>
      </c>
      <c r="H769" s="279">
        <v>1013.36</v>
      </c>
      <c r="I769" s="279">
        <v>1121.4100000000001</v>
      </c>
      <c r="J769" s="279">
        <v>1197.57</v>
      </c>
      <c r="K769" s="279">
        <v>1399.76</v>
      </c>
      <c r="L769" s="279">
        <v>1390.08</v>
      </c>
      <c r="M769" s="279">
        <v>1479.01</v>
      </c>
      <c r="N769" s="279">
        <v>1433.6</v>
      </c>
      <c r="O769" s="279">
        <v>1452.48</v>
      </c>
      <c r="P769" s="279">
        <v>1439.15</v>
      </c>
      <c r="Q769" s="279">
        <v>1467.6</v>
      </c>
      <c r="R769" s="279">
        <v>1401.01</v>
      </c>
      <c r="S769" s="279">
        <v>1314.64</v>
      </c>
      <c r="T769" s="279">
        <v>1253.8</v>
      </c>
      <c r="U769" s="279">
        <v>1308.83</v>
      </c>
      <c r="V769" s="279">
        <v>1270.56</v>
      </c>
      <c r="W769" s="279">
        <v>1382.53</v>
      </c>
      <c r="X769" s="279">
        <v>1232.76</v>
      </c>
      <c r="Y769" s="279">
        <v>1111.3599999999999</v>
      </c>
    </row>
    <row r="770" spans="1:25">
      <c r="A770" s="254">
        <v>30</v>
      </c>
      <c r="B770" s="279">
        <v>1006.35</v>
      </c>
      <c r="C770" s="279">
        <v>970.7</v>
      </c>
      <c r="D770" s="279">
        <v>907.78</v>
      </c>
      <c r="E770" s="279">
        <v>902.79</v>
      </c>
      <c r="F770" s="279">
        <v>907.72</v>
      </c>
      <c r="G770" s="279">
        <v>951.24</v>
      </c>
      <c r="H770" s="279">
        <v>1063.04</v>
      </c>
      <c r="I770" s="279">
        <v>1266.51</v>
      </c>
      <c r="J770" s="279">
        <v>1464.93</v>
      </c>
      <c r="K770" s="279">
        <v>1531.6</v>
      </c>
      <c r="L770" s="279">
        <v>1590.73</v>
      </c>
      <c r="M770" s="279">
        <v>1689.09</v>
      </c>
      <c r="N770" s="279">
        <v>1602.04</v>
      </c>
      <c r="O770" s="279">
        <v>1659.08</v>
      </c>
      <c r="P770" s="279">
        <v>1631.23</v>
      </c>
      <c r="Q770" s="279">
        <v>1749.68</v>
      </c>
      <c r="R770" s="279">
        <v>1652.92</v>
      </c>
      <c r="S770" s="279">
        <v>1428.29</v>
      </c>
      <c r="T770" s="279">
        <v>1327.79</v>
      </c>
      <c r="U770" s="279">
        <v>1437.04</v>
      </c>
      <c r="V770" s="279">
        <v>1524.86</v>
      </c>
      <c r="W770" s="279">
        <v>1707.41</v>
      </c>
      <c r="X770" s="279">
        <v>1530.25</v>
      </c>
      <c r="Y770" s="279">
        <v>1365.98</v>
      </c>
    </row>
    <row r="772" spans="1:25">
      <c r="A772" s="417" t="s">
        <v>209</v>
      </c>
      <c r="B772" s="455" t="s">
        <v>217</v>
      </c>
      <c r="C772" s="455"/>
      <c r="D772" s="455"/>
      <c r="E772" s="455"/>
      <c r="F772" s="455"/>
      <c r="G772" s="455"/>
      <c r="H772" s="455"/>
      <c r="I772" s="455"/>
      <c r="J772" s="455"/>
      <c r="K772" s="455"/>
      <c r="L772" s="455"/>
      <c r="M772" s="455"/>
      <c r="N772" s="455"/>
      <c r="O772" s="455"/>
      <c r="P772" s="455"/>
      <c r="Q772" s="455"/>
      <c r="R772" s="455"/>
      <c r="S772" s="455"/>
      <c r="T772" s="455"/>
      <c r="U772" s="455"/>
      <c r="V772" s="455"/>
      <c r="W772" s="455"/>
      <c r="X772" s="455"/>
      <c r="Y772" s="455"/>
    </row>
    <row r="773" spans="1:25" ht="30">
      <c r="A773" s="417"/>
      <c r="B773" s="278" t="s">
        <v>1</v>
      </c>
      <c r="C773" s="278" t="s">
        <v>2</v>
      </c>
      <c r="D773" s="278" t="s">
        <v>3</v>
      </c>
      <c r="E773" s="278" t="s">
        <v>4</v>
      </c>
      <c r="F773" s="278" t="s">
        <v>5</v>
      </c>
      <c r="G773" s="278" t="s">
        <v>6</v>
      </c>
      <c r="H773" s="278" t="s">
        <v>7</v>
      </c>
      <c r="I773" s="278" t="s">
        <v>8</v>
      </c>
      <c r="J773" s="278" t="s">
        <v>9</v>
      </c>
      <c r="K773" s="278" t="s">
        <v>10</v>
      </c>
      <c r="L773" s="278" t="s">
        <v>11</v>
      </c>
      <c r="M773" s="278" t="s">
        <v>12</v>
      </c>
      <c r="N773" s="278" t="s">
        <v>13</v>
      </c>
      <c r="O773" s="278" t="s">
        <v>14</v>
      </c>
      <c r="P773" s="278" t="s">
        <v>15</v>
      </c>
      <c r="Q773" s="278" t="s">
        <v>16</v>
      </c>
      <c r="R773" s="278" t="s">
        <v>17</v>
      </c>
      <c r="S773" s="278" t="s">
        <v>18</v>
      </c>
      <c r="T773" s="278" t="s">
        <v>19</v>
      </c>
      <c r="U773" s="278" t="s">
        <v>20</v>
      </c>
      <c r="V773" s="278" t="s">
        <v>21</v>
      </c>
      <c r="W773" s="278" t="s">
        <v>22</v>
      </c>
      <c r="X773" s="278" t="s">
        <v>23</v>
      </c>
      <c r="Y773" s="278" t="s">
        <v>24</v>
      </c>
    </row>
    <row r="774" spans="1:25">
      <c r="A774" s="254">
        <v>1</v>
      </c>
      <c r="B774" s="279">
        <v>1130.3900000000001</v>
      </c>
      <c r="C774" s="279">
        <v>1083.95</v>
      </c>
      <c r="D774" s="279">
        <v>1085.68</v>
      </c>
      <c r="E774" s="279">
        <v>1009.62</v>
      </c>
      <c r="F774" s="279">
        <v>1014.2</v>
      </c>
      <c r="G774" s="279">
        <v>1077.19</v>
      </c>
      <c r="H774" s="279">
        <v>1086.5899999999999</v>
      </c>
      <c r="I774" s="279">
        <v>1088.32</v>
      </c>
      <c r="J774" s="279">
        <v>1190.99</v>
      </c>
      <c r="K774" s="279">
        <v>1202.6300000000001</v>
      </c>
      <c r="L774" s="279">
        <v>1231.54</v>
      </c>
      <c r="M774" s="279">
        <v>1262.8800000000001</v>
      </c>
      <c r="N774" s="279">
        <v>1245.8699999999999</v>
      </c>
      <c r="O774" s="279">
        <v>1241.81</v>
      </c>
      <c r="P774" s="279">
        <v>1223.53</v>
      </c>
      <c r="Q774" s="279">
        <v>1340.83</v>
      </c>
      <c r="R774" s="279">
        <v>1297.74</v>
      </c>
      <c r="S774" s="279">
        <v>1176.71</v>
      </c>
      <c r="T774" s="279">
        <v>1178.06</v>
      </c>
      <c r="U774" s="279">
        <v>1175.3</v>
      </c>
      <c r="V774" s="279">
        <v>1216.9000000000001</v>
      </c>
      <c r="W774" s="279">
        <v>1318.53</v>
      </c>
      <c r="X774" s="279">
        <v>1289.96</v>
      </c>
      <c r="Y774" s="279">
        <v>1140.3599999999999</v>
      </c>
    </row>
    <row r="775" spans="1:25">
      <c r="A775" s="254">
        <v>2</v>
      </c>
      <c r="B775" s="279">
        <v>1140.8699999999999</v>
      </c>
      <c r="C775" s="279">
        <v>1104.52</v>
      </c>
      <c r="D775" s="279">
        <v>1104.4100000000001</v>
      </c>
      <c r="E775" s="279">
        <v>1061.1400000000001</v>
      </c>
      <c r="F775" s="279">
        <v>1076.5</v>
      </c>
      <c r="G775" s="279">
        <v>1107.33</v>
      </c>
      <c r="H775" s="279">
        <v>1106.01</v>
      </c>
      <c r="I775" s="279">
        <v>1159.9100000000001</v>
      </c>
      <c r="J775" s="279">
        <v>1207.98</v>
      </c>
      <c r="K775" s="279">
        <v>1205.74</v>
      </c>
      <c r="L775" s="279">
        <v>1234.48</v>
      </c>
      <c r="M775" s="279">
        <v>1245.55</v>
      </c>
      <c r="N775" s="279">
        <v>1237.81</v>
      </c>
      <c r="O775" s="279">
        <v>1265.1300000000001</v>
      </c>
      <c r="P775" s="279">
        <v>1252.07</v>
      </c>
      <c r="Q775" s="279">
        <v>1365.16</v>
      </c>
      <c r="R775" s="279">
        <v>1350.18</v>
      </c>
      <c r="S775" s="279">
        <v>1244.1300000000001</v>
      </c>
      <c r="T775" s="279">
        <v>1243.0899999999999</v>
      </c>
      <c r="U775" s="279">
        <v>1250.6099999999999</v>
      </c>
      <c r="V775" s="279">
        <v>1266.44</v>
      </c>
      <c r="W775" s="279">
        <v>1348.48</v>
      </c>
      <c r="X775" s="279">
        <v>1337.36</v>
      </c>
      <c r="Y775" s="279">
        <v>1216.8699999999999</v>
      </c>
    </row>
    <row r="776" spans="1:25">
      <c r="A776" s="254">
        <v>3</v>
      </c>
      <c r="B776" s="279">
        <v>1208.03</v>
      </c>
      <c r="C776" s="279">
        <v>964.15</v>
      </c>
      <c r="D776" s="279">
        <v>936.67</v>
      </c>
      <c r="E776" s="279">
        <v>903</v>
      </c>
      <c r="F776" s="279">
        <v>896.62</v>
      </c>
      <c r="G776" s="279">
        <v>905.7</v>
      </c>
      <c r="H776" s="279">
        <v>935.3</v>
      </c>
      <c r="I776" s="279">
        <v>985.27</v>
      </c>
      <c r="J776" s="279">
        <v>1069.52</v>
      </c>
      <c r="K776" s="279">
        <v>1102.17</v>
      </c>
      <c r="L776" s="279">
        <v>1161.6199999999999</v>
      </c>
      <c r="M776" s="279">
        <v>1178.75</v>
      </c>
      <c r="N776" s="279">
        <v>1168.57</v>
      </c>
      <c r="O776" s="279">
        <v>1178.8800000000001</v>
      </c>
      <c r="P776" s="279">
        <v>1172.42</v>
      </c>
      <c r="Q776" s="279">
        <v>1152.42</v>
      </c>
      <c r="R776" s="279">
        <v>1143.24</v>
      </c>
      <c r="S776" s="279">
        <v>1139.05</v>
      </c>
      <c r="T776" s="279">
        <v>1119.3499999999999</v>
      </c>
      <c r="U776" s="279">
        <v>1154.72</v>
      </c>
      <c r="V776" s="279">
        <v>1184.53</v>
      </c>
      <c r="W776" s="279">
        <v>1198.27</v>
      </c>
      <c r="X776" s="279">
        <v>1113.27</v>
      </c>
      <c r="Y776" s="279">
        <v>952.36</v>
      </c>
    </row>
    <row r="777" spans="1:25">
      <c r="A777" s="254">
        <v>4</v>
      </c>
      <c r="B777" s="279">
        <v>1141.44</v>
      </c>
      <c r="C777" s="279">
        <v>872.6</v>
      </c>
      <c r="D777" s="279">
        <v>846.49</v>
      </c>
      <c r="E777" s="279">
        <v>832.56</v>
      </c>
      <c r="F777" s="279">
        <v>831.77</v>
      </c>
      <c r="G777" s="279">
        <v>843.8</v>
      </c>
      <c r="H777" s="279">
        <v>880.89</v>
      </c>
      <c r="I777" s="279">
        <v>904.79</v>
      </c>
      <c r="J777" s="279">
        <v>979.73</v>
      </c>
      <c r="K777" s="279">
        <v>1106.56</v>
      </c>
      <c r="L777" s="279">
        <v>1129.6500000000001</v>
      </c>
      <c r="M777" s="279">
        <v>1135.2</v>
      </c>
      <c r="N777" s="279">
        <v>1122.5</v>
      </c>
      <c r="O777" s="279">
        <v>1122.23</v>
      </c>
      <c r="P777" s="279">
        <v>1111.95</v>
      </c>
      <c r="Q777" s="279">
        <v>1104.06</v>
      </c>
      <c r="R777" s="279">
        <v>1096.5</v>
      </c>
      <c r="S777" s="279">
        <v>1092.51</v>
      </c>
      <c r="T777" s="279">
        <v>1120.23</v>
      </c>
      <c r="U777" s="279">
        <v>1157.6400000000001</v>
      </c>
      <c r="V777" s="279">
        <v>1214.3499999999999</v>
      </c>
      <c r="W777" s="279">
        <v>1235.76</v>
      </c>
      <c r="X777" s="279">
        <v>1119.07</v>
      </c>
      <c r="Y777" s="279">
        <v>915.37</v>
      </c>
    </row>
    <row r="778" spans="1:25">
      <c r="A778" s="254">
        <v>5</v>
      </c>
      <c r="B778" s="279">
        <v>880.17</v>
      </c>
      <c r="C778" s="279">
        <v>818.08</v>
      </c>
      <c r="D778" s="279">
        <v>811.47</v>
      </c>
      <c r="E778" s="279">
        <v>810.07</v>
      </c>
      <c r="F778" s="279">
        <v>826.53</v>
      </c>
      <c r="G778" s="279">
        <v>892.93</v>
      </c>
      <c r="H778" s="279">
        <v>1024.8699999999999</v>
      </c>
      <c r="I778" s="279">
        <v>1138.94</v>
      </c>
      <c r="J778" s="279">
        <v>1284.3499999999999</v>
      </c>
      <c r="K778" s="279">
        <v>1284.24</v>
      </c>
      <c r="L778" s="279">
        <v>1287.58</v>
      </c>
      <c r="M778" s="279">
        <v>1296.71</v>
      </c>
      <c r="N778" s="279">
        <v>1288.75</v>
      </c>
      <c r="O778" s="279">
        <v>1286.93</v>
      </c>
      <c r="P778" s="279">
        <v>1297.6199999999999</v>
      </c>
      <c r="Q778" s="279">
        <v>1301.7</v>
      </c>
      <c r="R778" s="279">
        <v>1282.1500000000001</v>
      </c>
      <c r="S778" s="279">
        <v>1279.96</v>
      </c>
      <c r="T778" s="279">
        <v>1261.49</v>
      </c>
      <c r="U778" s="279">
        <v>1264.1600000000001</v>
      </c>
      <c r="V778" s="279">
        <v>1261.52</v>
      </c>
      <c r="W778" s="279">
        <v>1287.94</v>
      </c>
      <c r="X778" s="279">
        <v>1142.3</v>
      </c>
      <c r="Y778" s="279">
        <v>954.5</v>
      </c>
    </row>
    <row r="779" spans="1:25">
      <c r="A779" s="254">
        <v>6</v>
      </c>
      <c r="B779" s="279">
        <v>889.02</v>
      </c>
      <c r="C779" s="279">
        <v>832.79</v>
      </c>
      <c r="D779" s="279">
        <v>821.7</v>
      </c>
      <c r="E779" s="279">
        <v>828.3</v>
      </c>
      <c r="F779" s="279">
        <v>848.13</v>
      </c>
      <c r="G779" s="279">
        <v>942.45</v>
      </c>
      <c r="H779" s="279">
        <v>1122.3800000000001</v>
      </c>
      <c r="I779" s="279">
        <v>1245.9100000000001</v>
      </c>
      <c r="J779" s="279">
        <v>1294.8599999999999</v>
      </c>
      <c r="K779" s="279">
        <v>1282.46</v>
      </c>
      <c r="L779" s="279">
        <v>1289.6099999999999</v>
      </c>
      <c r="M779" s="279">
        <v>1309.76</v>
      </c>
      <c r="N779" s="279">
        <v>1285.56</v>
      </c>
      <c r="O779" s="279">
        <v>1321.54</v>
      </c>
      <c r="P779" s="279">
        <v>1317.32</v>
      </c>
      <c r="Q779" s="279">
        <v>1387.92</v>
      </c>
      <c r="R779" s="279">
        <v>1330.02</v>
      </c>
      <c r="S779" s="279">
        <v>1308.5899999999999</v>
      </c>
      <c r="T779" s="279">
        <v>1275.48</v>
      </c>
      <c r="U779" s="279">
        <v>1265.71</v>
      </c>
      <c r="V779" s="279">
        <v>1264.7</v>
      </c>
      <c r="W779" s="279">
        <v>1392.08</v>
      </c>
      <c r="X779" s="279">
        <v>1251.6500000000001</v>
      </c>
      <c r="Y779" s="279">
        <v>1134.23</v>
      </c>
    </row>
    <row r="780" spans="1:25">
      <c r="A780" s="254">
        <v>7</v>
      </c>
      <c r="B780" s="279">
        <v>1161.3399999999999</v>
      </c>
      <c r="C780" s="279">
        <v>998.8</v>
      </c>
      <c r="D780" s="279">
        <v>966.35</v>
      </c>
      <c r="E780" s="279">
        <v>954.92</v>
      </c>
      <c r="F780" s="279">
        <v>956.76</v>
      </c>
      <c r="G780" s="279">
        <v>961.13</v>
      </c>
      <c r="H780" s="279">
        <v>1145.57</v>
      </c>
      <c r="I780" s="279">
        <v>1168.1400000000001</v>
      </c>
      <c r="J780" s="279">
        <v>1304.8599999999999</v>
      </c>
      <c r="K780" s="279">
        <v>1293.4100000000001</v>
      </c>
      <c r="L780" s="279">
        <v>1302.1600000000001</v>
      </c>
      <c r="M780" s="279">
        <v>1313.55</v>
      </c>
      <c r="N780" s="279">
        <v>1308.5899999999999</v>
      </c>
      <c r="O780" s="279">
        <v>1314.09</v>
      </c>
      <c r="P780" s="279">
        <v>1313.83</v>
      </c>
      <c r="Q780" s="279">
        <v>1386.92</v>
      </c>
      <c r="R780" s="279">
        <v>1357.16</v>
      </c>
      <c r="S780" s="279">
        <v>1283.29</v>
      </c>
      <c r="T780" s="279">
        <v>1275.93</v>
      </c>
      <c r="U780" s="279">
        <v>1280.1099999999999</v>
      </c>
      <c r="V780" s="279">
        <v>1257.99</v>
      </c>
      <c r="W780" s="279">
        <v>1351.77</v>
      </c>
      <c r="X780" s="279">
        <v>1272.1400000000001</v>
      </c>
      <c r="Y780" s="279">
        <v>1135.76</v>
      </c>
    </row>
    <row r="781" spans="1:25">
      <c r="A781" s="254">
        <v>8</v>
      </c>
      <c r="B781" s="279">
        <v>953</v>
      </c>
      <c r="C781" s="279">
        <v>927.75</v>
      </c>
      <c r="D781" s="279">
        <v>912.2</v>
      </c>
      <c r="E781" s="279">
        <v>911.84</v>
      </c>
      <c r="F781" s="279">
        <v>929.33</v>
      </c>
      <c r="G781" s="279">
        <v>952.94</v>
      </c>
      <c r="H781" s="279">
        <v>1124.5899999999999</v>
      </c>
      <c r="I781" s="279">
        <v>1193.3499999999999</v>
      </c>
      <c r="J781" s="279">
        <v>1294.42</v>
      </c>
      <c r="K781" s="279">
        <v>1283.92</v>
      </c>
      <c r="L781" s="279">
        <v>1277.23</v>
      </c>
      <c r="M781" s="279">
        <v>1282.1300000000001</v>
      </c>
      <c r="N781" s="279">
        <v>1279.53</v>
      </c>
      <c r="O781" s="279">
        <v>1289.51</v>
      </c>
      <c r="P781" s="279">
        <v>1285.79</v>
      </c>
      <c r="Q781" s="279">
        <v>1354.26</v>
      </c>
      <c r="R781" s="279">
        <v>1328.69</v>
      </c>
      <c r="S781" s="279">
        <v>1280.32</v>
      </c>
      <c r="T781" s="279">
        <v>1282.24</v>
      </c>
      <c r="U781" s="279">
        <v>1301.52</v>
      </c>
      <c r="V781" s="279">
        <v>1308.3900000000001</v>
      </c>
      <c r="W781" s="279">
        <v>1392.38</v>
      </c>
      <c r="X781" s="279">
        <v>1294.94</v>
      </c>
      <c r="Y781" s="279">
        <v>1108.06</v>
      </c>
    </row>
    <row r="782" spans="1:25">
      <c r="A782" s="254">
        <v>9</v>
      </c>
      <c r="B782" s="279">
        <v>1022.08</v>
      </c>
      <c r="C782" s="279">
        <v>980.15</v>
      </c>
      <c r="D782" s="279">
        <v>943.71</v>
      </c>
      <c r="E782" s="279">
        <v>930.34</v>
      </c>
      <c r="F782" s="279">
        <v>944.29</v>
      </c>
      <c r="G782" s="279">
        <v>981.43</v>
      </c>
      <c r="H782" s="279">
        <v>1106.07</v>
      </c>
      <c r="I782" s="279">
        <v>1179.74</v>
      </c>
      <c r="J782" s="279">
        <v>1238.68</v>
      </c>
      <c r="K782" s="279">
        <v>1236.7</v>
      </c>
      <c r="L782" s="279">
        <v>1247.55</v>
      </c>
      <c r="M782" s="279">
        <v>1244.5999999999999</v>
      </c>
      <c r="N782" s="279">
        <v>1227.33</v>
      </c>
      <c r="O782" s="279">
        <v>1229.08</v>
      </c>
      <c r="P782" s="279">
        <v>1235.8800000000001</v>
      </c>
      <c r="Q782" s="279">
        <v>1278.68</v>
      </c>
      <c r="R782" s="279">
        <v>1263.8499999999999</v>
      </c>
      <c r="S782" s="279">
        <v>1209.73</v>
      </c>
      <c r="T782" s="279">
        <v>1185.1400000000001</v>
      </c>
      <c r="U782" s="279">
        <v>1193.47</v>
      </c>
      <c r="V782" s="279">
        <v>1209.74</v>
      </c>
      <c r="W782" s="279">
        <v>1316.57</v>
      </c>
      <c r="X782" s="279">
        <v>1289.71</v>
      </c>
      <c r="Y782" s="279">
        <v>1228.57</v>
      </c>
    </row>
    <row r="783" spans="1:25">
      <c r="A783" s="254">
        <v>10</v>
      </c>
      <c r="B783" s="279">
        <v>1210.92</v>
      </c>
      <c r="C783" s="279">
        <v>1031.8499999999999</v>
      </c>
      <c r="D783" s="279">
        <v>976.35</v>
      </c>
      <c r="E783" s="279">
        <v>981.25</v>
      </c>
      <c r="F783" s="279">
        <v>991.11</v>
      </c>
      <c r="G783" s="279">
        <v>1016.89</v>
      </c>
      <c r="H783" s="279">
        <v>1074.05</v>
      </c>
      <c r="I783" s="279">
        <v>1184.71</v>
      </c>
      <c r="J783" s="279">
        <v>1295.3800000000001</v>
      </c>
      <c r="K783" s="279">
        <v>1340.43</v>
      </c>
      <c r="L783" s="279">
        <v>1369.92</v>
      </c>
      <c r="M783" s="279">
        <v>1377.9</v>
      </c>
      <c r="N783" s="279">
        <v>1384.11</v>
      </c>
      <c r="O783" s="279">
        <v>1390.84</v>
      </c>
      <c r="P783" s="279">
        <v>1384.65</v>
      </c>
      <c r="Q783" s="279">
        <v>1385.75</v>
      </c>
      <c r="R783" s="279">
        <v>1370.96</v>
      </c>
      <c r="S783" s="279">
        <v>1350.69</v>
      </c>
      <c r="T783" s="279">
        <v>1316.28</v>
      </c>
      <c r="U783" s="279">
        <v>1342.73</v>
      </c>
      <c r="V783" s="279">
        <v>1353.88</v>
      </c>
      <c r="W783" s="279">
        <v>1372.87</v>
      </c>
      <c r="X783" s="279">
        <v>1346.02</v>
      </c>
      <c r="Y783" s="279">
        <v>1216.81</v>
      </c>
    </row>
    <row r="784" spans="1:25">
      <c r="A784" s="254">
        <v>11</v>
      </c>
      <c r="B784" s="279">
        <v>1150.22</v>
      </c>
      <c r="C784" s="279">
        <v>1009.36</v>
      </c>
      <c r="D784" s="279">
        <v>988.9</v>
      </c>
      <c r="E784" s="279">
        <v>965.3</v>
      </c>
      <c r="F784" s="279">
        <v>957.5</v>
      </c>
      <c r="G784" s="279">
        <v>960</v>
      </c>
      <c r="H784" s="279">
        <v>955.46</v>
      </c>
      <c r="I784" s="279">
        <v>958.34</v>
      </c>
      <c r="J784" s="279">
        <v>1185.79</v>
      </c>
      <c r="K784" s="279">
        <v>1206.47</v>
      </c>
      <c r="L784" s="279">
        <v>1233.25</v>
      </c>
      <c r="M784" s="279">
        <v>1222.5</v>
      </c>
      <c r="N784" s="279">
        <v>1216.78</v>
      </c>
      <c r="O784" s="279">
        <v>1242.3699999999999</v>
      </c>
      <c r="P784" s="279">
        <v>1238.67</v>
      </c>
      <c r="Q784" s="279">
        <v>1217.33</v>
      </c>
      <c r="R784" s="279">
        <v>1206.75</v>
      </c>
      <c r="S784" s="279">
        <v>1218</v>
      </c>
      <c r="T784" s="279">
        <v>1226.25</v>
      </c>
      <c r="U784" s="279">
        <v>1233.56</v>
      </c>
      <c r="V784" s="279">
        <v>1254.96</v>
      </c>
      <c r="W784" s="279">
        <v>1267.3</v>
      </c>
      <c r="X784" s="279">
        <v>1228.1300000000001</v>
      </c>
      <c r="Y784" s="279">
        <v>1076.0999999999999</v>
      </c>
    </row>
    <row r="785" spans="1:25">
      <c r="A785" s="254">
        <v>12</v>
      </c>
      <c r="B785" s="279">
        <v>1051.77</v>
      </c>
      <c r="C785" s="279">
        <v>944.12</v>
      </c>
      <c r="D785" s="279">
        <v>941.31</v>
      </c>
      <c r="E785" s="279">
        <v>939.7</v>
      </c>
      <c r="F785" s="279">
        <v>953.16</v>
      </c>
      <c r="G785" s="279">
        <v>1000.34</v>
      </c>
      <c r="H785" s="279">
        <v>1176.5999999999999</v>
      </c>
      <c r="I785" s="279">
        <v>1234.3399999999999</v>
      </c>
      <c r="J785" s="279">
        <v>1420.36</v>
      </c>
      <c r="K785" s="279">
        <v>1433.64</v>
      </c>
      <c r="L785" s="279">
        <v>1449.43</v>
      </c>
      <c r="M785" s="279">
        <v>1444.62</v>
      </c>
      <c r="N785" s="279">
        <v>1438.9</v>
      </c>
      <c r="O785" s="279">
        <v>1437.9</v>
      </c>
      <c r="P785" s="279">
        <v>1418.14</v>
      </c>
      <c r="Q785" s="279">
        <v>1487.23</v>
      </c>
      <c r="R785" s="279">
        <v>1449.66</v>
      </c>
      <c r="S785" s="279">
        <v>1381.67</v>
      </c>
      <c r="T785" s="279">
        <v>1348.64</v>
      </c>
      <c r="U785" s="279">
        <v>1364.34</v>
      </c>
      <c r="V785" s="279">
        <v>1371.64</v>
      </c>
      <c r="W785" s="279">
        <v>1442.2</v>
      </c>
      <c r="X785" s="279">
        <v>1387.38</v>
      </c>
      <c r="Y785" s="279">
        <v>1216.92</v>
      </c>
    </row>
    <row r="786" spans="1:25">
      <c r="A786" s="254">
        <v>13</v>
      </c>
      <c r="B786" s="279">
        <v>1003.87</v>
      </c>
      <c r="C786" s="279">
        <v>968.67</v>
      </c>
      <c r="D786" s="279">
        <v>948.5</v>
      </c>
      <c r="E786" s="279">
        <v>939.85</v>
      </c>
      <c r="F786" s="279">
        <v>953.92</v>
      </c>
      <c r="G786" s="279">
        <v>991.9</v>
      </c>
      <c r="H786" s="279">
        <v>1162.96</v>
      </c>
      <c r="I786" s="279">
        <v>1184.5</v>
      </c>
      <c r="J786" s="279">
        <v>1274.8900000000001</v>
      </c>
      <c r="K786" s="279">
        <v>1286</v>
      </c>
      <c r="L786" s="279">
        <v>1314.13</v>
      </c>
      <c r="M786" s="279">
        <v>1307.3699999999999</v>
      </c>
      <c r="N786" s="279">
        <v>1270.8699999999999</v>
      </c>
      <c r="O786" s="279">
        <v>1275.54</v>
      </c>
      <c r="P786" s="279">
        <v>1276.51</v>
      </c>
      <c r="Q786" s="279">
        <v>1325.03</v>
      </c>
      <c r="R786" s="279">
        <v>1305.0999999999999</v>
      </c>
      <c r="S786" s="279">
        <v>1266.3900000000001</v>
      </c>
      <c r="T786" s="279">
        <v>1232.98</v>
      </c>
      <c r="U786" s="279">
        <v>1244.4100000000001</v>
      </c>
      <c r="V786" s="279">
        <v>1257.3</v>
      </c>
      <c r="W786" s="279">
        <v>1327.35</v>
      </c>
      <c r="X786" s="279">
        <v>1273.53</v>
      </c>
      <c r="Y786" s="279">
        <v>1012.36</v>
      </c>
    </row>
    <row r="787" spans="1:25">
      <c r="A787" s="254">
        <v>14</v>
      </c>
      <c r="B787" s="279">
        <v>1030.17</v>
      </c>
      <c r="C787" s="279">
        <v>949.05</v>
      </c>
      <c r="D787" s="279">
        <v>937.08</v>
      </c>
      <c r="E787" s="279">
        <v>924.93</v>
      </c>
      <c r="F787" s="279">
        <v>948.82</v>
      </c>
      <c r="G787" s="279">
        <v>982.26</v>
      </c>
      <c r="H787" s="279">
        <v>1148.4100000000001</v>
      </c>
      <c r="I787" s="279">
        <v>1174.78</v>
      </c>
      <c r="J787" s="279">
        <v>1320.1</v>
      </c>
      <c r="K787" s="279">
        <v>1338.08</v>
      </c>
      <c r="L787" s="279">
        <v>1359.72</v>
      </c>
      <c r="M787" s="279">
        <v>1354.08</v>
      </c>
      <c r="N787" s="279">
        <v>1330.57</v>
      </c>
      <c r="O787" s="279">
        <v>1319.01</v>
      </c>
      <c r="P787" s="279">
        <v>1318.34</v>
      </c>
      <c r="Q787" s="279">
        <v>1455.74</v>
      </c>
      <c r="R787" s="279">
        <v>1331.53</v>
      </c>
      <c r="S787" s="279">
        <v>1269.8900000000001</v>
      </c>
      <c r="T787" s="279">
        <v>1248.8699999999999</v>
      </c>
      <c r="U787" s="279">
        <v>1272.49</v>
      </c>
      <c r="V787" s="279">
        <v>1290.72</v>
      </c>
      <c r="W787" s="279">
        <v>1439.5</v>
      </c>
      <c r="X787" s="279">
        <v>1366.51</v>
      </c>
      <c r="Y787" s="279">
        <v>1066.5899999999999</v>
      </c>
    </row>
    <row r="788" spans="1:25">
      <c r="A788" s="254">
        <v>15</v>
      </c>
      <c r="B788" s="279">
        <v>1055.21</v>
      </c>
      <c r="C788" s="279">
        <v>937.39</v>
      </c>
      <c r="D788" s="279">
        <v>929.99</v>
      </c>
      <c r="E788" s="279">
        <v>923.63</v>
      </c>
      <c r="F788" s="279">
        <v>936.35</v>
      </c>
      <c r="G788" s="279">
        <v>995.31</v>
      </c>
      <c r="H788" s="279">
        <v>1111.33</v>
      </c>
      <c r="I788" s="279">
        <v>1118.51</v>
      </c>
      <c r="J788" s="279">
        <v>1246.45</v>
      </c>
      <c r="K788" s="279">
        <v>1250.23</v>
      </c>
      <c r="L788" s="279">
        <v>1259.79</v>
      </c>
      <c r="M788" s="279">
        <v>1210.72</v>
      </c>
      <c r="N788" s="279">
        <v>1215.54</v>
      </c>
      <c r="O788" s="279">
        <v>1226.51</v>
      </c>
      <c r="P788" s="279">
        <v>1229.8699999999999</v>
      </c>
      <c r="Q788" s="279">
        <v>1227</v>
      </c>
      <c r="R788" s="279">
        <v>1212.28</v>
      </c>
      <c r="S788" s="279">
        <v>1198</v>
      </c>
      <c r="T788" s="279">
        <v>1182.95</v>
      </c>
      <c r="U788" s="279">
        <v>1182.81</v>
      </c>
      <c r="V788" s="279">
        <v>1186.3699999999999</v>
      </c>
      <c r="W788" s="279">
        <v>1239.72</v>
      </c>
      <c r="X788" s="279">
        <v>1163.45</v>
      </c>
      <c r="Y788" s="279">
        <v>1035.03</v>
      </c>
    </row>
    <row r="789" spans="1:25">
      <c r="A789" s="254">
        <v>16</v>
      </c>
      <c r="B789" s="279">
        <v>982.9</v>
      </c>
      <c r="C789" s="279">
        <v>946.88</v>
      </c>
      <c r="D789" s="279">
        <v>931.62</v>
      </c>
      <c r="E789" s="279">
        <v>938.47</v>
      </c>
      <c r="F789" s="279">
        <v>945.42</v>
      </c>
      <c r="G789" s="279">
        <v>972.49</v>
      </c>
      <c r="H789" s="279">
        <v>1121.9100000000001</v>
      </c>
      <c r="I789" s="279">
        <v>1124.9000000000001</v>
      </c>
      <c r="J789" s="279">
        <v>1213.8599999999999</v>
      </c>
      <c r="K789" s="279">
        <v>1243.29</v>
      </c>
      <c r="L789" s="279">
        <v>1238.46</v>
      </c>
      <c r="M789" s="279">
        <v>1262.47</v>
      </c>
      <c r="N789" s="279">
        <v>1231.31</v>
      </c>
      <c r="O789" s="279">
        <v>1224.5</v>
      </c>
      <c r="P789" s="279">
        <v>1233.4000000000001</v>
      </c>
      <c r="Q789" s="279">
        <v>1264.32</v>
      </c>
      <c r="R789" s="279">
        <v>1227.3800000000001</v>
      </c>
      <c r="S789" s="279">
        <v>1152.8800000000001</v>
      </c>
      <c r="T789" s="279">
        <v>1129.48</v>
      </c>
      <c r="U789" s="279">
        <v>1176.25</v>
      </c>
      <c r="V789" s="279">
        <v>1161.1600000000001</v>
      </c>
      <c r="W789" s="279">
        <v>1228.57</v>
      </c>
      <c r="X789" s="279">
        <v>1197.03</v>
      </c>
      <c r="Y789" s="279">
        <v>1082.78</v>
      </c>
    </row>
    <row r="790" spans="1:25">
      <c r="A790" s="254">
        <v>17</v>
      </c>
      <c r="B790" s="279">
        <v>1048.08</v>
      </c>
      <c r="C790" s="279">
        <v>999.13</v>
      </c>
      <c r="D790" s="279">
        <v>1000.63</v>
      </c>
      <c r="E790" s="279">
        <v>978.16</v>
      </c>
      <c r="F790" s="279">
        <v>976.96</v>
      </c>
      <c r="G790" s="279">
        <v>961</v>
      </c>
      <c r="H790" s="279">
        <v>980.77</v>
      </c>
      <c r="I790" s="279">
        <v>998.36</v>
      </c>
      <c r="J790" s="279">
        <v>1145.5899999999999</v>
      </c>
      <c r="K790" s="279">
        <v>1166.48</v>
      </c>
      <c r="L790" s="279">
        <v>1338.61</v>
      </c>
      <c r="M790" s="279">
        <v>1331.28</v>
      </c>
      <c r="N790" s="279">
        <v>1329.35</v>
      </c>
      <c r="O790" s="279">
        <v>1354.84</v>
      </c>
      <c r="P790" s="279">
        <v>1242.49</v>
      </c>
      <c r="Q790" s="279">
        <v>1211.19</v>
      </c>
      <c r="R790" s="279">
        <v>1202.47</v>
      </c>
      <c r="S790" s="279">
        <v>1161.8900000000001</v>
      </c>
      <c r="T790" s="279">
        <v>1152.67</v>
      </c>
      <c r="U790" s="279">
        <v>1236.29</v>
      </c>
      <c r="V790" s="279">
        <v>1319.81</v>
      </c>
      <c r="W790" s="279">
        <v>1338.21</v>
      </c>
      <c r="X790" s="279">
        <v>1212.26</v>
      </c>
      <c r="Y790" s="279">
        <v>1126.5999999999999</v>
      </c>
    </row>
    <row r="791" spans="1:25">
      <c r="A791" s="254">
        <v>18</v>
      </c>
      <c r="B791" s="279">
        <v>1124.0999999999999</v>
      </c>
      <c r="C791" s="279">
        <v>1106.1400000000001</v>
      </c>
      <c r="D791" s="279">
        <v>1009.17</v>
      </c>
      <c r="E791" s="279">
        <v>996.79</v>
      </c>
      <c r="F791" s="279">
        <v>993.64</v>
      </c>
      <c r="G791" s="279">
        <v>991.24</v>
      </c>
      <c r="H791" s="279">
        <v>992.15</v>
      </c>
      <c r="I791" s="279">
        <v>994.03</v>
      </c>
      <c r="J791" s="279">
        <v>1019.38</v>
      </c>
      <c r="K791" s="279">
        <v>1186.51</v>
      </c>
      <c r="L791" s="279">
        <v>1246.17</v>
      </c>
      <c r="M791" s="279">
        <v>1231.51</v>
      </c>
      <c r="N791" s="279">
        <v>1182</v>
      </c>
      <c r="O791" s="279">
        <v>1262.5899999999999</v>
      </c>
      <c r="P791" s="279">
        <v>1175.72</v>
      </c>
      <c r="Q791" s="279">
        <v>1135.26</v>
      </c>
      <c r="R791" s="279">
        <v>1105</v>
      </c>
      <c r="S791" s="279">
        <v>1149.21</v>
      </c>
      <c r="T791" s="279">
        <v>1125.8699999999999</v>
      </c>
      <c r="U791" s="279">
        <v>1168.8599999999999</v>
      </c>
      <c r="V791" s="279">
        <v>1325.37</v>
      </c>
      <c r="W791" s="279">
        <v>1467.8</v>
      </c>
      <c r="X791" s="279">
        <v>1313.92</v>
      </c>
      <c r="Y791" s="279">
        <v>1116.18</v>
      </c>
    </row>
    <row r="792" spans="1:25">
      <c r="A792" s="254">
        <v>19</v>
      </c>
      <c r="B792" s="279">
        <v>1075.95</v>
      </c>
      <c r="C792" s="279">
        <v>965.56</v>
      </c>
      <c r="D792" s="279">
        <v>960.46</v>
      </c>
      <c r="E792" s="279">
        <v>965.47</v>
      </c>
      <c r="F792" s="279">
        <v>958.49</v>
      </c>
      <c r="G792" s="279">
        <v>949.31</v>
      </c>
      <c r="H792" s="279">
        <v>996.28</v>
      </c>
      <c r="I792" s="279">
        <v>1164.44</v>
      </c>
      <c r="J792" s="279">
        <v>1226.96</v>
      </c>
      <c r="K792" s="279">
        <v>1303.3499999999999</v>
      </c>
      <c r="L792" s="279">
        <v>1308.6300000000001</v>
      </c>
      <c r="M792" s="279">
        <v>1252.4100000000001</v>
      </c>
      <c r="N792" s="279">
        <v>1204.97</v>
      </c>
      <c r="O792" s="279">
        <v>1232.1099999999999</v>
      </c>
      <c r="P792" s="279">
        <v>1226.94</v>
      </c>
      <c r="Q792" s="279">
        <v>1245.5999999999999</v>
      </c>
      <c r="R792" s="279">
        <v>1198.25</v>
      </c>
      <c r="S792" s="279">
        <v>1122.51</v>
      </c>
      <c r="T792" s="279">
        <v>1091.99</v>
      </c>
      <c r="U792" s="279">
        <v>1156.24</v>
      </c>
      <c r="V792" s="279">
        <v>1178.1099999999999</v>
      </c>
      <c r="W792" s="279">
        <v>1215.9000000000001</v>
      </c>
      <c r="X792" s="279">
        <v>1263.05</v>
      </c>
      <c r="Y792" s="279">
        <v>1083.0899999999999</v>
      </c>
    </row>
    <row r="793" spans="1:25">
      <c r="A793" s="254">
        <v>20</v>
      </c>
      <c r="B793" s="279">
        <v>1071.97</v>
      </c>
      <c r="C793" s="279">
        <v>921.15</v>
      </c>
      <c r="D793" s="279">
        <v>912.58</v>
      </c>
      <c r="E793" s="279">
        <v>903.36</v>
      </c>
      <c r="F793" s="279">
        <v>913.95</v>
      </c>
      <c r="G793" s="279">
        <v>912.45</v>
      </c>
      <c r="H793" s="279">
        <v>960.02</v>
      </c>
      <c r="I793" s="279">
        <v>983.67</v>
      </c>
      <c r="J793" s="279">
        <v>1018.83</v>
      </c>
      <c r="K793" s="279">
        <v>1092.47</v>
      </c>
      <c r="L793" s="279">
        <v>1102.25</v>
      </c>
      <c r="M793" s="279">
        <v>1111.17</v>
      </c>
      <c r="N793" s="279">
        <v>1069.45</v>
      </c>
      <c r="O793" s="279">
        <v>1086.3499999999999</v>
      </c>
      <c r="P793" s="279">
        <v>1073.8399999999999</v>
      </c>
      <c r="Q793" s="279">
        <v>1106.45</v>
      </c>
      <c r="R793" s="279">
        <v>1059.1099999999999</v>
      </c>
      <c r="S793" s="279">
        <v>979.85</v>
      </c>
      <c r="T793" s="279">
        <v>951</v>
      </c>
      <c r="U793" s="279">
        <v>984.9</v>
      </c>
      <c r="V793" s="279">
        <v>972.52</v>
      </c>
      <c r="W793" s="279">
        <v>1136.78</v>
      </c>
      <c r="X793" s="279">
        <v>1182.0899999999999</v>
      </c>
      <c r="Y793" s="279">
        <v>1020.43</v>
      </c>
    </row>
    <row r="794" spans="1:25">
      <c r="A794" s="254">
        <v>21</v>
      </c>
      <c r="B794" s="279">
        <v>1025.01</v>
      </c>
      <c r="C794" s="279">
        <v>851.46</v>
      </c>
      <c r="D794" s="279">
        <v>824.39</v>
      </c>
      <c r="E794" s="279">
        <v>822.33</v>
      </c>
      <c r="F794" s="279">
        <v>831.74</v>
      </c>
      <c r="G794" s="279">
        <v>856.24</v>
      </c>
      <c r="H794" s="279">
        <v>1003.9</v>
      </c>
      <c r="I794" s="279">
        <v>1187.08</v>
      </c>
      <c r="J794" s="279">
        <v>1332.75</v>
      </c>
      <c r="K794" s="279">
        <v>1345.93</v>
      </c>
      <c r="L794" s="279">
        <v>1367.99</v>
      </c>
      <c r="M794" s="279">
        <v>1361.13</v>
      </c>
      <c r="N794" s="279">
        <v>1338.03</v>
      </c>
      <c r="O794" s="279">
        <v>1326.59</v>
      </c>
      <c r="P794" s="279">
        <v>1326.68</v>
      </c>
      <c r="Q794" s="279">
        <v>1463.91</v>
      </c>
      <c r="R794" s="279">
        <v>1341.21</v>
      </c>
      <c r="S794" s="279">
        <v>1280.46</v>
      </c>
      <c r="T794" s="279">
        <v>1260.5</v>
      </c>
      <c r="U794" s="279">
        <v>1286.9100000000001</v>
      </c>
      <c r="V794" s="279">
        <v>1305.82</v>
      </c>
      <c r="W794" s="279">
        <v>1455.49</v>
      </c>
      <c r="X794" s="279">
        <v>1381.3</v>
      </c>
      <c r="Y794" s="279">
        <v>1079.0999999999999</v>
      </c>
    </row>
    <row r="795" spans="1:25">
      <c r="A795" s="254">
        <v>22</v>
      </c>
      <c r="B795" s="279">
        <v>1068.55</v>
      </c>
      <c r="C795" s="279">
        <v>948.94</v>
      </c>
      <c r="D795" s="279">
        <v>942</v>
      </c>
      <c r="E795" s="279">
        <v>936.23</v>
      </c>
      <c r="F795" s="279">
        <v>948.89</v>
      </c>
      <c r="G795" s="279">
        <v>1009.57</v>
      </c>
      <c r="H795" s="279">
        <v>1123.9100000000001</v>
      </c>
      <c r="I795" s="279">
        <v>1131.24</v>
      </c>
      <c r="J795" s="279">
        <v>1258.77</v>
      </c>
      <c r="K795" s="279">
        <v>1262.1300000000001</v>
      </c>
      <c r="L795" s="279">
        <v>1272.3800000000001</v>
      </c>
      <c r="M795" s="279">
        <v>1222</v>
      </c>
      <c r="N795" s="279">
        <v>1227.67</v>
      </c>
      <c r="O795" s="279">
        <v>1239.43</v>
      </c>
      <c r="P795" s="279">
        <v>1242.82</v>
      </c>
      <c r="Q795" s="279">
        <v>1238.1500000000001</v>
      </c>
      <c r="R795" s="279">
        <v>1223.8599999999999</v>
      </c>
      <c r="S795" s="279">
        <v>1210.1500000000001</v>
      </c>
      <c r="T795" s="279">
        <v>1195.3499999999999</v>
      </c>
      <c r="U795" s="279">
        <v>1198.42</v>
      </c>
      <c r="V795" s="279">
        <v>1202.05</v>
      </c>
      <c r="W795" s="279">
        <v>1256.0999999999999</v>
      </c>
      <c r="X795" s="279">
        <v>1176.5899999999999</v>
      </c>
      <c r="Y795" s="279">
        <v>1046.17</v>
      </c>
    </row>
    <row r="796" spans="1:25">
      <c r="A796" s="254">
        <v>23</v>
      </c>
      <c r="B796" s="279">
        <v>995.12</v>
      </c>
      <c r="C796" s="279">
        <v>959.21</v>
      </c>
      <c r="D796" s="279">
        <v>944.2</v>
      </c>
      <c r="E796" s="279">
        <v>949.11</v>
      </c>
      <c r="F796" s="279">
        <v>956.1</v>
      </c>
      <c r="G796" s="279">
        <v>985.84</v>
      </c>
      <c r="H796" s="279">
        <v>1138.6500000000001</v>
      </c>
      <c r="I796" s="279">
        <v>1140.6500000000001</v>
      </c>
      <c r="J796" s="279">
        <v>1228.79</v>
      </c>
      <c r="K796" s="279">
        <v>1258.68</v>
      </c>
      <c r="L796" s="279">
        <v>1252.8</v>
      </c>
      <c r="M796" s="279">
        <v>1276.49</v>
      </c>
      <c r="N796" s="279">
        <v>1245.1500000000001</v>
      </c>
      <c r="O796" s="279">
        <v>1238.6500000000001</v>
      </c>
      <c r="P796" s="279">
        <v>1248.25</v>
      </c>
      <c r="Q796" s="279">
        <v>1279.5999999999999</v>
      </c>
      <c r="R796" s="279">
        <v>1241.44</v>
      </c>
      <c r="S796" s="279">
        <v>1165.52</v>
      </c>
      <c r="T796" s="279">
        <v>1142.18</v>
      </c>
      <c r="U796" s="279">
        <v>1191.24</v>
      </c>
      <c r="V796" s="279">
        <v>1175.76</v>
      </c>
      <c r="W796" s="279">
        <v>1242.3800000000001</v>
      </c>
      <c r="X796" s="279">
        <v>1209.68</v>
      </c>
      <c r="Y796" s="279">
        <v>1097.24</v>
      </c>
    </row>
    <row r="797" spans="1:25">
      <c r="A797" s="254">
        <v>24</v>
      </c>
      <c r="B797" s="279">
        <v>1061.29</v>
      </c>
      <c r="C797" s="279">
        <v>1011.16</v>
      </c>
      <c r="D797" s="279">
        <v>1012.66</v>
      </c>
      <c r="E797" s="279">
        <v>990.17</v>
      </c>
      <c r="F797" s="279">
        <v>988.61</v>
      </c>
      <c r="G797" s="279">
        <v>972.26</v>
      </c>
      <c r="H797" s="279">
        <v>992.15</v>
      </c>
      <c r="I797" s="279">
        <v>1011.43</v>
      </c>
      <c r="J797" s="279">
        <v>1160.81</v>
      </c>
      <c r="K797" s="279">
        <v>1181.92</v>
      </c>
      <c r="L797" s="279">
        <v>1355.87</v>
      </c>
      <c r="M797" s="279">
        <v>1348.26</v>
      </c>
      <c r="N797" s="279">
        <v>1346.68</v>
      </c>
      <c r="O797" s="279">
        <v>1372.28</v>
      </c>
      <c r="P797" s="279">
        <v>1258.49</v>
      </c>
      <c r="Q797" s="279">
        <v>1226.98</v>
      </c>
      <c r="R797" s="279">
        <v>1217.74</v>
      </c>
      <c r="S797" s="279">
        <v>1176.3599999999999</v>
      </c>
      <c r="T797" s="279">
        <v>1167.33</v>
      </c>
      <c r="U797" s="279">
        <v>1252.76</v>
      </c>
      <c r="V797" s="279">
        <v>1336.68</v>
      </c>
      <c r="W797" s="279">
        <v>1353.21</v>
      </c>
      <c r="X797" s="279">
        <v>1224.73</v>
      </c>
      <c r="Y797" s="279">
        <v>1138.4000000000001</v>
      </c>
    </row>
    <row r="798" spans="1:25">
      <c r="A798" s="254">
        <v>25</v>
      </c>
      <c r="B798" s="279">
        <v>1136.48</v>
      </c>
      <c r="C798" s="279">
        <v>1116.81</v>
      </c>
      <c r="D798" s="279">
        <v>1018.77</v>
      </c>
      <c r="E798" s="279">
        <v>1005.73</v>
      </c>
      <c r="F798" s="279">
        <v>1002.85</v>
      </c>
      <c r="G798" s="279">
        <v>1000.49</v>
      </c>
      <c r="H798" s="279">
        <v>1002.9</v>
      </c>
      <c r="I798" s="279">
        <v>1004.16</v>
      </c>
      <c r="J798" s="279">
        <v>1029.4100000000001</v>
      </c>
      <c r="K798" s="279">
        <v>1203.1300000000001</v>
      </c>
      <c r="L798" s="279">
        <v>1263.0999999999999</v>
      </c>
      <c r="M798" s="279">
        <v>1248.6199999999999</v>
      </c>
      <c r="N798" s="279">
        <v>1198.1500000000001</v>
      </c>
      <c r="O798" s="279">
        <v>1279.8699999999999</v>
      </c>
      <c r="P798" s="279">
        <v>1190.07</v>
      </c>
      <c r="Q798" s="279">
        <v>1148.44</v>
      </c>
      <c r="R798" s="279">
        <v>1117.6300000000001</v>
      </c>
      <c r="S798" s="279">
        <v>1163</v>
      </c>
      <c r="T798" s="279">
        <v>1138.6400000000001</v>
      </c>
      <c r="U798" s="279">
        <v>1182.97</v>
      </c>
      <c r="V798" s="279">
        <v>1341.46</v>
      </c>
      <c r="W798" s="279">
        <v>1483.89</v>
      </c>
      <c r="X798" s="279">
        <v>1326.03</v>
      </c>
      <c r="Y798" s="279">
        <v>1126.54</v>
      </c>
    </row>
    <row r="799" spans="1:25">
      <c r="A799" s="254">
        <v>26</v>
      </c>
      <c r="B799" s="279">
        <v>876</v>
      </c>
      <c r="C799" s="279">
        <v>789.54</v>
      </c>
      <c r="D799" s="279">
        <v>778.43</v>
      </c>
      <c r="E799" s="279">
        <v>781.95</v>
      </c>
      <c r="F799" s="279">
        <v>788.57</v>
      </c>
      <c r="G799" s="279">
        <v>806.96</v>
      </c>
      <c r="H799" s="279">
        <v>932.53</v>
      </c>
      <c r="I799" s="279">
        <v>1038.69</v>
      </c>
      <c r="J799" s="279">
        <v>1193.0999999999999</v>
      </c>
      <c r="K799" s="279">
        <v>1223.96</v>
      </c>
      <c r="L799" s="279">
        <v>1241.73</v>
      </c>
      <c r="M799" s="279">
        <v>1256.68</v>
      </c>
      <c r="N799" s="279">
        <v>1201.8800000000001</v>
      </c>
      <c r="O799" s="279">
        <v>1224.3</v>
      </c>
      <c r="P799" s="279">
        <v>1207.47</v>
      </c>
      <c r="Q799" s="279">
        <v>1313.24</v>
      </c>
      <c r="R799" s="279">
        <v>1230.1099999999999</v>
      </c>
      <c r="S799" s="279">
        <v>1150.9000000000001</v>
      </c>
      <c r="T799" s="279">
        <v>1049.0899999999999</v>
      </c>
      <c r="U799" s="279">
        <v>1121.98</v>
      </c>
      <c r="V799" s="279">
        <v>1139.07</v>
      </c>
      <c r="W799" s="279">
        <v>1300.43</v>
      </c>
      <c r="X799" s="279">
        <v>1118.67</v>
      </c>
      <c r="Y799" s="279">
        <v>1015.66</v>
      </c>
    </row>
    <row r="800" spans="1:25">
      <c r="A800" s="254">
        <v>27</v>
      </c>
      <c r="B800" s="279">
        <v>865.55</v>
      </c>
      <c r="C800" s="279">
        <v>815.61</v>
      </c>
      <c r="D800" s="279">
        <v>801.47</v>
      </c>
      <c r="E800" s="279">
        <v>796.78</v>
      </c>
      <c r="F800" s="279">
        <v>808.13</v>
      </c>
      <c r="G800" s="279">
        <v>822.67</v>
      </c>
      <c r="H800" s="279">
        <v>901.31</v>
      </c>
      <c r="I800" s="279">
        <v>1074.6400000000001</v>
      </c>
      <c r="J800" s="279">
        <v>1248.3900000000001</v>
      </c>
      <c r="K800" s="279">
        <v>1402.12</v>
      </c>
      <c r="L800" s="279">
        <v>1388.05</v>
      </c>
      <c r="M800" s="279">
        <v>1402.19</v>
      </c>
      <c r="N800" s="279">
        <v>1357.84</v>
      </c>
      <c r="O800" s="279">
        <v>1395.18</v>
      </c>
      <c r="P800" s="279">
        <v>1363.5</v>
      </c>
      <c r="Q800" s="279">
        <v>1402.11</v>
      </c>
      <c r="R800" s="279">
        <v>1385.05</v>
      </c>
      <c r="S800" s="279">
        <v>1304.6600000000001</v>
      </c>
      <c r="T800" s="279">
        <v>1229.02</v>
      </c>
      <c r="U800" s="279">
        <v>1299.33</v>
      </c>
      <c r="V800" s="279">
        <v>1302.28</v>
      </c>
      <c r="W800" s="279">
        <v>1388.58</v>
      </c>
      <c r="X800" s="279">
        <v>1230.23</v>
      </c>
      <c r="Y800" s="279">
        <v>996.05</v>
      </c>
    </row>
    <row r="801" spans="1:25">
      <c r="A801" s="254">
        <v>28</v>
      </c>
      <c r="B801" s="279">
        <v>916.03</v>
      </c>
      <c r="C801" s="279">
        <v>861.6</v>
      </c>
      <c r="D801" s="279">
        <v>846.24</v>
      </c>
      <c r="E801" s="279">
        <v>830.1</v>
      </c>
      <c r="F801" s="279">
        <v>820.09</v>
      </c>
      <c r="G801" s="279">
        <v>848.98</v>
      </c>
      <c r="H801" s="279">
        <v>978.73</v>
      </c>
      <c r="I801" s="279">
        <v>1025.49</v>
      </c>
      <c r="J801" s="279">
        <v>1237.18</v>
      </c>
      <c r="K801" s="279">
        <v>1358.51</v>
      </c>
      <c r="L801" s="279">
        <v>1398.77</v>
      </c>
      <c r="M801" s="279">
        <v>1318.6</v>
      </c>
      <c r="N801" s="279">
        <v>1267.8599999999999</v>
      </c>
      <c r="O801" s="279">
        <v>1301.74</v>
      </c>
      <c r="P801" s="279">
        <v>1292.23</v>
      </c>
      <c r="Q801" s="279">
        <v>1337.42</v>
      </c>
      <c r="R801" s="279">
        <v>1273.75</v>
      </c>
      <c r="S801" s="279">
        <v>1111.76</v>
      </c>
      <c r="T801" s="279">
        <v>1114.27</v>
      </c>
      <c r="U801" s="279">
        <v>1123.1400000000001</v>
      </c>
      <c r="V801" s="279">
        <v>1200.77</v>
      </c>
      <c r="W801" s="279">
        <v>1190.51</v>
      </c>
      <c r="X801" s="279">
        <v>1135.71</v>
      </c>
      <c r="Y801" s="279">
        <v>959.84</v>
      </c>
    </row>
    <row r="802" spans="1:25">
      <c r="A802" s="254">
        <v>29</v>
      </c>
      <c r="B802" s="279">
        <v>1048.02</v>
      </c>
      <c r="C802" s="279">
        <v>908.95</v>
      </c>
      <c r="D802" s="279">
        <v>838.09</v>
      </c>
      <c r="E802" s="279">
        <v>825.62</v>
      </c>
      <c r="F802" s="279">
        <v>832.68</v>
      </c>
      <c r="G802" s="279">
        <v>835.47</v>
      </c>
      <c r="H802" s="279">
        <v>934.63</v>
      </c>
      <c r="I802" s="279">
        <v>1042.68</v>
      </c>
      <c r="J802" s="279">
        <v>1118.8399999999999</v>
      </c>
      <c r="K802" s="279">
        <v>1321.03</v>
      </c>
      <c r="L802" s="279">
        <v>1311.35</v>
      </c>
      <c r="M802" s="279">
        <v>1400.28</v>
      </c>
      <c r="N802" s="279">
        <v>1354.87</v>
      </c>
      <c r="O802" s="279">
        <v>1373.75</v>
      </c>
      <c r="P802" s="279">
        <v>1360.42</v>
      </c>
      <c r="Q802" s="279">
        <v>1388.87</v>
      </c>
      <c r="R802" s="279">
        <v>1322.28</v>
      </c>
      <c r="S802" s="279">
        <v>1235.9100000000001</v>
      </c>
      <c r="T802" s="279">
        <v>1175.07</v>
      </c>
      <c r="U802" s="279">
        <v>1230.0999999999999</v>
      </c>
      <c r="V802" s="279">
        <v>1191.83</v>
      </c>
      <c r="W802" s="279">
        <v>1303.8</v>
      </c>
      <c r="X802" s="279">
        <v>1154.03</v>
      </c>
      <c r="Y802" s="279">
        <v>1032.6300000000001</v>
      </c>
    </row>
    <row r="803" spans="1:25">
      <c r="A803" s="254">
        <v>30</v>
      </c>
      <c r="B803" s="279">
        <v>927.62</v>
      </c>
      <c r="C803" s="279">
        <v>891.97</v>
      </c>
      <c r="D803" s="279">
        <v>829.05</v>
      </c>
      <c r="E803" s="279">
        <v>824.06</v>
      </c>
      <c r="F803" s="279">
        <v>828.99</v>
      </c>
      <c r="G803" s="279">
        <v>872.51</v>
      </c>
      <c r="H803" s="279">
        <v>984.31</v>
      </c>
      <c r="I803" s="279">
        <v>1187.78</v>
      </c>
      <c r="J803" s="279">
        <v>1386.2</v>
      </c>
      <c r="K803" s="279">
        <v>1452.87</v>
      </c>
      <c r="L803" s="279">
        <v>1512</v>
      </c>
      <c r="M803" s="279">
        <v>1610.36</v>
      </c>
      <c r="N803" s="279">
        <v>1523.31</v>
      </c>
      <c r="O803" s="279">
        <v>1580.35</v>
      </c>
      <c r="P803" s="279">
        <v>1552.5</v>
      </c>
      <c r="Q803" s="279">
        <v>1670.95</v>
      </c>
      <c r="R803" s="279">
        <v>1574.19</v>
      </c>
      <c r="S803" s="279">
        <v>1349.56</v>
      </c>
      <c r="T803" s="279">
        <v>1249.06</v>
      </c>
      <c r="U803" s="279">
        <v>1358.31</v>
      </c>
      <c r="V803" s="279">
        <v>1446.13</v>
      </c>
      <c r="W803" s="279">
        <v>1628.68</v>
      </c>
      <c r="X803" s="279">
        <v>1451.52</v>
      </c>
      <c r="Y803" s="279">
        <v>1287.25</v>
      </c>
    </row>
    <row r="804" spans="1:25">
      <c r="A804" s="281"/>
      <c r="B804" s="282"/>
      <c r="C804" s="282"/>
      <c r="D804" s="282"/>
      <c r="E804" s="282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</row>
    <row r="805" spans="1:25">
      <c r="A805" s="417" t="s">
        <v>209</v>
      </c>
      <c r="B805" s="455" t="s">
        <v>212</v>
      </c>
      <c r="C805" s="455"/>
      <c r="D805" s="455"/>
      <c r="E805" s="455"/>
      <c r="F805" s="455"/>
      <c r="G805" s="455"/>
      <c r="H805" s="455"/>
      <c r="I805" s="455"/>
      <c r="J805" s="455"/>
      <c r="K805" s="455"/>
      <c r="L805" s="455"/>
      <c r="M805" s="455"/>
      <c r="N805" s="455"/>
      <c r="O805" s="455"/>
      <c r="P805" s="455"/>
      <c r="Q805" s="455"/>
      <c r="R805" s="455"/>
      <c r="S805" s="455"/>
      <c r="T805" s="455"/>
      <c r="U805" s="455"/>
      <c r="V805" s="455"/>
      <c r="W805" s="455"/>
      <c r="X805" s="455"/>
      <c r="Y805" s="455"/>
    </row>
    <row r="806" spans="1:25" ht="30">
      <c r="A806" s="417"/>
      <c r="B806" s="278" t="s">
        <v>1</v>
      </c>
      <c r="C806" s="278" t="s">
        <v>2</v>
      </c>
      <c r="D806" s="278" t="s">
        <v>3</v>
      </c>
      <c r="E806" s="278" t="s">
        <v>4</v>
      </c>
      <c r="F806" s="278" t="s">
        <v>5</v>
      </c>
      <c r="G806" s="278" t="s">
        <v>6</v>
      </c>
      <c r="H806" s="278" t="s">
        <v>7</v>
      </c>
      <c r="I806" s="278" t="s">
        <v>8</v>
      </c>
      <c r="J806" s="278" t="s">
        <v>9</v>
      </c>
      <c r="K806" s="278" t="s">
        <v>10</v>
      </c>
      <c r="L806" s="278" t="s">
        <v>11</v>
      </c>
      <c r="M806" s="278" t="s">
        <v>12</v>
      </c>
      <c r="N806" s="278" t="s">
        <v>13</v>
      </c>
      <c r="O806" s="278" t="s">
        <v>14</v>
      </c>
      <c r="P806" s="278" t="s">
        <v>15</v>
      </c>
      <c r="Q806" s="278" t="s">
        <v>16</v>
      </c>
      <c r="R806" s="278" t="s">
        <v>17</v>
      </c>
      <c r="S806" s="278" t="s">
        <v>18</v>
      </c>
      <c r="T806" s="278" t="s">
        <v>19</v>
      </c>
      <c r="U806" s="278" t="s">
        <v>20</v>
      </c>
      <c r="V806" s="278" t="s">
        <v>21</v>
      </c>
      <c r="W806" s="278" t="s">
        <v>22</v>
      </c>
      <c r="X806" s="278" t="s">
        <v>23</v>
      </c>
      <c r="Y806" s="278" t="s">
        <v>24</v>
      </c>
    </row>
    <row r="807" spans="1:25">
      <c r="A807" s="254">
        <v>1</v>
      </c>
      <c r="B807" s="279">
        <v>1257.83</v>
      </c>
      <c r="C807" s="279">
        <v>1211.3900000000001</v>
      </c>
      <c r="D807" s="279">
        <v>1213.1199999999999</v>
      </c>
      <c r="E807" s="279">
        <v>1137.06</v>
      </c>
      <c r="F807" s="279">
        <v>1141.6400000000001</v>
      </c>
      <c r="G807" s="279">
        <v>1204.6300000000001</v>
      </c>
      <c r="H807" s="279">
        <v>1214.03</v>
      </c>
      <c r="I807" s="279">
        <v>1215.76</v>
      </c>
      <c r="J807" s="279">
        <v>1318.43</v>
      </c>
      <c r="K807" s="279">
        <v>1330.07</v>
      </c>
      <c r="L807" s="279">
        <v>1358.98</v>
      </c>
      <c r="M807" s="279">
        <v>1390.32</v>
      </c>
      <c r="N807" s="279">
        <v>1373.31</v>
      </c>
      <c r="O807" s="279">
        <v>1369.25</v>
      </c>
      <c r="P807" s="279">
        <v>1350.97</v>
      </c>
      <c r="Q807" s="279">
        <v>1468.27</v>
      </c>
      <c r="R807" s="279">
        <v>1425.18</v>
      </c>
      <c r="S807" s="279">
        <v>1304.1500000000001</v>
      </c>
      <c r="T807" s="279">
        <v>1305.5</v>
      </c>
      <c r="U807" s="279">
        <v>1302.74</v>
      </c>
      <c r="V807" s="279">
        <v>1344.34</v>
      </c>
      <c r="W807" s="279">
        <v>1445.97</v>
      </c>
      <c r="X807" s="279">
        <v>1417.4</v>
      </c>
      <c r="Y807" s="279">
        <v>1267.8</v>
      </c>
    </row>
    <row r="808" spans="1:25">
      <c r="A808" s="254">
        <v>2</v>
      </c>
      <c r="B808" s="279">
        <v>1268.31</v>
      </c>
      <c r="C808" s="279">
        <v>1231.96</v>
      </c>
      <c r="D808" s="279">
        <v>1231.8499999999999</v>
      </c>
      <c r="E808" s="279">
        <v>1188.58</v>
      </c>
      <c r="F808" s="279">
        <v>1203.94</v>
      </c>
      <c r="G808" s="279">
        <v>1234.77</v>
      </c>
      <c r="H808" s="279">
        <v>1233.45</v>
      </c>
      <c r="I808" s="279">
        <v>1287.3499999999999</v>
      </c>
      <c r="J808" s="279">
        <v>1335.42</v>
      </c>
      <c r="K808" s="279">
        <v>1333.18</v>
      </c>
      <c r="L808" s="279">
        <v>1361.92</v>
      </c>
      <c r="M808" s="279">
        <v>1372.99</v>
      </c>
      <c r="N808" s="279">
        <v>1365.25</v>
      </c>
      <c r="O808" s="279">
        <v>1392.57</v>
      </c>
      <c r="P808" s="279">
        <v>1379.51</v>
      </c>
      <c r="Q808" s="279">
        <v>1492.6</v>
      </c>
      <c r="R808" s="279">
        <v>1477.62</v>
      </c>
      <c r="S808" s="279">
        <v>1371.57</v>
      </c>
      <c r="T808" s="279">
        <v>1370.53</v>
      </c>
      <c r="U808" s="279">
        <v>1378.05</v>
      </c>
      <c r="V808" s="279">
        <v>1393.88</v>
      </c>
      <c r="W808" s="279">
        <v>1475.92</v>
      </c>
      <c r="X808" s="279">
        <v>1464.8</v>
      </c>
      <c r="Y808" s="279">
        <v>1344.31</v>
      </c>
    </row>
    <row r="809" spans="1:25">
      <c r="A809" s="254">
        <v>3</v>
      </c>
      <c r="B809" s="279">
        <v>1335.47</v>
      </c>
      <c r="C809" s="279">
        <v>1091.5899999999999</v>
      </c>
      <c r="D809" s="279">
        <v>1064.1099999999999</v>
      </c>
      <c r="E809" s="279">
        <v>1030.44</v>
      </c>
      <c r="F809" s="279">
        <v>1024.06</v>
      </c>
      <c r="G809" s="279">
        <v>1033.1400000000001</v>
      </c>
      <c r="H809" s="279">
        <v>1062.74</v>
      </c>
      <c r="I809" s="279">
        <v>1112.71</v>
      </c>
      <c r="J809" s="279">
        <v>1196.96</v>
      </c>
      <c r="K809" s="279">
        <v>1229.6099999999999</v>
      </c>
      <c r="L809" s="279">
        <v>1289.06</v>
      </c>
      <c r="M809" s="279">
        <v>1306.19</v>
      </c>
      <c r="N809" s="279">
        <v>1296.01</v>
      </c>
      <c r="O809" s="279">
        <v>1306.32</v>
      </c>
      <c r="P809" s="279">
        <v>1299.8599999999999</v>
      </c>
      <c r="Q809" s="279">
        <v>1279.8599999999999</v>
      </c>
      <c r="R809" s="279">
        <v>1270.68</v>
      </c>
      <c r="S809" s="279">
        <v>1266.49</v>
      </c>
      <c r="T809" s="279">
        <v>1246.79</v>
      </c>
      <c r="U809" s="279">
        <v>1282.1600000000001</v>
      </c>
      <c r="V809" s="279">
        <v>1311.97</v>
      </c>
      <c r="W809" s="279">
        <v>1325.71</v>
      </c>
      <c r="X809" s="279">
        <v>1240.71</v>
      </c>
      <c r="Y809" s="279">
        <v>1079.8</v>
      </c>
    </row>
    <row r="810" spans="1:25">
      <c r="A810" s="254">
        <v>4</v>
      </c>
      <c r="B810" s="279">
        <v>1268.8800000000001</v>
      </c>
      <c r="C810" s="279">
        <v>1000.04</v>
      </c>
      <c r="D810" s="279">
        <v>973.93</v>
      </c>
      <c r="E810" s="279">
        <v>960</v>
      </c>
      <c r="F810" s="279">
        <v>959.21</v>
      </c>
      <c r="G810" s="279">
        <v>971.24</v>
      </c>
      <c r="H810" s="279">
        <v>1008.33</v>
      </c>
      <c r="I810" s="279">
        <v>1032.23</v>
      </c>
      <c r="J810" s="279">
        <v>1107.17</v>
      </c>
      <c r="K810" s="279">
        <v>1234</v>
      </c>
      <c r="L810" s="279">
        <v>1257.0899999999999</v>
      </c>
      <c r="M810" s="279">
        <v>1262.6400000000001</v>
      </c>
      <c r="N810" s="279">
        <v>1249.94</v>
      </c>
      <c r="O810" s="279">
        <v>1249.67</v>
      </c>
      <c r="P810" s="279">
        <v>1239.3900000000001</v>
      </c>
      <c r="Q810" s="279">
        <v>1231.5</v>
      </c>
      <c r="R810" s="279">
        <v>1223.94</v>
      </c>
      <c r="S810" s="279">
        <v>1219.95</v>
      </c>
      <c r="T810" s="279">
        <v>1247.67</v>
      </c>
      <c r="U810" s="279">
        <v>1285.08</v>
      </c>
      <c r="V810" s="279">
        <v>1341.79</v>
      </c>
      <c r="W810" s="279">
        <v>1363.2</v>
      </c>
      <c r="X810" s="279">
        <v>1246.51</v>
      </c>
      <c r="Y810" s="279">
        <v>1042.81</v>
      </c>
    </row>
    <row r="811" spans="1:25">
      <c r="A811" s="254">
        <v>5</v>
      </c>
      <c r="B811" s="279">
        <v>1007.61</v>
      </c>
      <c r="C811" s="279">
        <v>945.52</v>
      </c>
      <c r="D811" s="279">
        <v>938.91</v>
      </c>
      <c r="E811" s="279">
        <v>937.51</v>
      </c>
      <c r="F811" s="279">
        <v>953.97</v>
      </c>
      <c r="G811" s="279">
        <v>1020.37</v>
      </c>
      <c r="H811" s="279">
        <v>1152.31</v>
      </c>
      <c r="I811" s="279">
        <v>1266.3800000000001</v>
      </c>
      <c r="J811" s="279">
        <v>1411.79</v>
      </c>
      <c r="K811" s="279">
        <v>1411.68</v>
      </c>
      <c r="L811" s="279">
        <v>1415.02</v>
      </c>
      <c r="M811" s="279">
        <v>1424.15</v>
      </c>
      <c r="N811" s="279">
        <v>1416.19</v>
      </c>
      <c r="O811" s="279">
        <v>1414.37</v>
      </c>
      <c r="P811" s="279">
        <v>1425.06</v>
      </c>
      <c r="Q811" s="279">
        <v>1429.14</v>
      </c>
      <c r="R811" s="279">
        <v>1409.59</v>
      </c>
      <c r="S811" s="279">
        <v>1407.4</v>
      </c>
      <c r="T811" s="279">
        <v>1388.93</v>
      </c>
      <c r="U811" s="279">
        <v>1391.6</v>
      </c>
      <c r="V811" s="279">
        <v>1388.96</v>
      </c>
      <c r="W811" s="279">
        <v>1415.38</v>
      </c>
      <c r="X811" s="279">
        <v>1269.74</v>
      </c>
      <c r="Y811" s="279">
        <v>1081.94</v>
      </c>
    </row>
    <row r="812" spans="1:25">
      <c r="A812" s="254">
        <v>6</v>
      </c>
      <c r="B812" s="279">
        <v>1016.46</v>
      </c>
      <c r="C812" s="279">
        <v>960.23</v>
      </c>
      <c r="D812" s="279">
        <v>949.14</v>
      </c>
      <c r="E812" s="279">
        <v>955.74</v>
      </c>
      <c r="F812" s="279">
        <v>975.57</v>
      </c>
      <c r="G812" s="279">
        <v>1069.8900000000001</v>
      </c>
      <c r="H812" s="279">
        <v>1249.82</v>
      </c>
      <c r="I812" s="279">
        <v>1373.35</v>
      </c>
      <c r="J812" s="279">
        <v>1422.3</v>
      </c>
      <c r="K812" s="279">
        <v>1409.9</v>
      </c>
      <c r="L812" s="279">
        <v>1417.05</v>
      </c>
      <c r="M812" s="279">
        <v>1437.2</v>
      </c>
      <c r="N812" s="279">
        <v>1413</v>
      </c>
      <c r="O812" s="279">
        <v>1448.98</v>
      </c>
      <c r="P812" s="279">
        <v>1444.76</v>
      </c>
      <c r="Q812" s="279">
        <v>1515.36</v>
      </c>
      <c r="R812" s="279">
        <v>1457.46</v>
      </c>
      <c r="S812" s="279">
        <v>1436.03</v>
      </c>
      <c r="T812" s="279">
        <v>1402.92</v>
      </c>
      <c r="U812" s="279">
        <v>1393.15</v>
      </c>
      <c r="V812" s="279">
        <v>1392.14</v>
      </c>
      <c r="W812" s="279">
        <v>1519.52</v>
      </c>
      <c r="X812" s="279">
        <v>1379.09</v>
      </c>
      <c r="Y812" s="279">
        <v>1261.67</v>
      </c>
    </row>
    <row r="813" spans="1:25">
      <c r="A813" s="254">
        <v>7</v>
      </c>
      <c r="B813" s="279">
        <v>1288.78</v>
      </c>
      <c r="C813" s="279">
        <v>1126.24</v>
      </c>
      <c r="D813" s="279">
        <v>1093.79</v>
      </c>
      <c r="E813" s="279">
        <v>1082.3599999999999</v>
      </c>
      <c r="F813" s="279">
        <v>1084.2</v>
      </c>
      <c r="G813" s="279">
        <v>1088.57</v>
      </c>
      <c r="H813" s="279">
        <v>1273.01</v>
      </c>
      <c r="I813" s="279">
        <v>1295.58</v>
      </c>
      <c r="J813" s="279">
        <v>1432.3</v>
      </c>
      <c r="K813" s="279">
        <v>1420.85</v>
      </c>
      <c r="L813" s="279">
        <v>1429.6</v>
      </c>
      <c r="M813" s="279">
        <v>1440.99</v>
      </c>
      <c r="N813" s="279">
        <v>1436.03</v>
      </c>
      <c r="O813" s="279">
        <v>1441.53</v>
      </c>
      <c r="P813" s="279">
        <v>1441.27</v>
      </c>
      <c r="Q813" s="279">
        <v>1514.36</v>
      </c>
      <c r="R813" s="279">
        <v>1484.6</v>
      </c>
      <c r="S813" s="279">
        <v>1410.73</v>
      </c>
      <c r="T813" s="279">
        <v>1403.37</v>
      </c>
      <c r="U813" s="279">
        <v>1407.55</v>
      </c>
      <c r="V813" s="279">
        <v>1385.43</v>
      </c>
      <c r="W813" s="279">
        <v>1479.21</v>
      </c>
      <c r="X813" s="279">
        <v>1399.58</v>
      </c>
      <c r="Y813" s="279">
        <v>1263.2</v>
      </c>
    </row>
    <row r="814" spans="1:25">
      <c r="A814" s="254">
        <v>8</v>
      </c>
      <c r="B814" s="279">
        <v>1080.44</v>
      </c>
      <c r="C814" s="279">
        <v>1055.19</v>
      </c>
      <c r="D814" s="279">
        <v>1039.6400000000001</v>
      </c>
      <c r="E814" s="279">
        <v>1039.28</v>
      </c>
      <c r="F814" s="279">
        <v>1056.77</v>
      </c>
      <c r="G814" s="279">
        <v>1080.3800000000001</v>
      </c>
      <c r="H814" s="279">
        <v>1252.03</v>
      </c>
      <c r="I814" s="279">
        <v>1320.79</v>
      </c>
      <c r="J814" s="279">
        <v>1421.86</v>
      </c>
      <c r="K814" s="279">
        <v>1411.36</v>
      </c>
      <c r="L814" s="279">
        <v>1404.67</v>
      </c>
      <c r="M814" s="279">
        <v>1409.57</v>
      </c>
      <c r="N814" s="279">
        <v>1406.97</v>
      </c>
      <c r="O814" s="279">
        <v>1416.95</v>
      </c>
      <c r="P814" s="279">
        <v>1413.23</v>
      </c>
      <c r="Q814" s="279">
        <v>1481.7</v>
      </c>
      <c r="R814" s="279">
        <v>1456.13</v>
      </c>
      <c r="S814" s="279">
        <v>1407.76</v>
      </c>
      <c r="T814" s="279">
        <v>1409.68</v>
      </c>
      <c r="U814" s="279">
        <v>1428.96</v>
      </c>
      <c r="V814" s="279">
        <v>1435.83</v>
      </c>
      <c r="W814" s="279">
        <v>1519.82</v>
      </c>
      <c r="X814" s="279">
        <v>1422.38</v>
      </c>
      <c r="Y814" s="279">
        <v>1235.5</v>
      </c>
    </row>
    <row r="815" spans="1:25">
      <c r="A815" s="254">
        <v>9</v>
      </c>
      <c r="B815" s="279">
        <v>1149.52</v>
      </c>
      <c r="C815" s="279">
        <v>1107.5899999999999</v>
      </c>
      <c r="D815" s="279">
        <v>1071.1500000000001</v>
      </c>
      <c r="E815" s="279">
        <v>1057.78</v>
      </c>
      <c r="F815" s="279">
        <v>1071.73</v>
      </c>
      <c r="G815" s="279">
        <v>1108.8699999999999</v>
      </c>
      <c r="H815" s="279">
        <v>1233.51</v>
      </c>
      <c r="I815" s="279">
        <v>1307.18</v>
      </c>
      <c r="J815" s="279">
        <v>1366.12</v>
      </c>
      <c r="K815" s="279">
        <v>1364.14</v>
      </c>
      <c r="L815" s="279">
        <v>1374.99</v>
      </c>
      <c r="M815" s="279">
        <v>1372.04</v>
      </c>
      <c r="N815" s="279">
        <v>1354.77</v>
      </c>
      <c r="O815" s="279">
        <v>1356.52</v>
      </c>
      <c r="P815" s="279">
        <v>1363.32</v>
      </c>
      <c r="Q815" s="279">
        <v>1406.12</v>
      </c>
      <c r="R815" s="279">
        <v>1391.29</v>
      </c>
      <c r="S815" s="279">
        <v>1337.17</v>
      </c>
      <c r="T815" s="279">
        <v>1312.58</v>
      </c>
      <c r="U815" s="279">
        <v>1320.91</v>
      </c>
      <c r="V815" s="279">
        <v>1337.18</v>
      </c>
      <c r="W815" s="279">
        <v>1444.01</v>
      </c>
      <c r="X815" s="279">
        <v>1417.15</v>
      </c>
      <c r="Y815" s="279">
        <v>1356.01</v>
      </c>
    </row>
    <row r="816" spans="1:25">
      <c r="A816" s="254">
        <v>10</v>
      </c>
      <c r="B816" s="279">
        <v>1338.36</v>
      </c>
      <c r="C816" s="279">
        <v>1159.29</v>
      </c>
      <c r="D816" s="279">
        <v>1103.79</v>
      </c>
      <c r="E816" s="279">
        <v>1108.69</v>
      </c>
      <c r="F816" s="279">
        <v>1118.55</v>
      </c>
      <c r="G816" s="279">
        <v>1144.33</v>
      </c>
      <c r="H816" s="279">
        <v>1201.49</v>
      </c>
      <c r="I816" s="279">
        <v>1312.15</v>
      </c>
      <c r="J816" s="279">
        <v>1422.82</v>
      </c>
      <c r="K816" s="279">
        <v>1467.87</v>
      </c>
      <c r="L816" s="279">
        <v>1497.36</v>
      </c>
      <c r="M816" s="279">
        <v>1505.34</v>
      </c>
      <c r="N816" s="279">
        <v>1511.55</v>
      </c>
      <c r="O816" s="279">
        <v>1518.28</v>
      </c>
      <c r="P816" s="279">
        <v>1512.09</v>
      </c>
      <c r="Q816" s="279">
        <v>1513.19</v>
      </c>
      <c r="R816" s="279">
        <v>1498.4</v>
      </c>
      <c r="S816" s="279">
        <v>1478.13</v>
      </c>
      <c r="T816" s="279">
        <v>1443.72</v>
      </c>
      <c r="U816" s="279">
        <v>1470.17</v>
      </c>
      <c r="V816" s="279">
        <v>1481.32</v>
      </c>
      <c r="W816" s="279">
        <v>1500.31</v>
      </c>
      <c r="X816" s="279">
        <v>1473.46</v>
      </c>
      <c r="Y816" s="279">
        <v>1344.25</v>
      </c>
    </row>
    <row r="817" spans="1:25">
      <c r="A817" s="254">
        <v>11</v>
      </c>
      <c r="B817" s="279">
        <v>1277.6600000000001</v>
      </c>
      <c r="C817" s="279">
        <v>1136.8</v>
      </c>
      <c r="D817" s="279">
        <v>1116.3399999999999</v>
      </c>
      <c r="E817" s="279">
        <v>1092.74</v>
      </c>
      <c r="F817" s="279">
        <v>1084.94</v>
      </c>
      <c r="G817" s="279">
        <v>1087.44</v>
      </c>
      <c r="H817" s="279">
        <v>1082.9000000000001</v>
      </c>
      <c r="I817" s="279">
        <v>1085.78</v>
      </c>
      <c r="J817" s="279">
        <v>1313.23</v>
      </c>
      <c r="K817" s="279">
        <v>1333.91</v>
      </c>
      <c r="L817" s="279">
        <v>1360.69</v>
      </c>
      <c r="M817" s="279">
        <v>1349.94</v>
      </c>
      <c r="N817" s="279">
        <v>1344.22</v>
      </c>
      <c r="O817" s="279">
        <v>1369.81</v>
      </c>
      <c r="P817" s="279">
        <v>1366.11</v>
      </c>
      <c r="Q817" s="279">
        <v>1344.77</v>
      </c>
      <c r="R817" s="279">
        <v>1334.19</v>
      </c>
      <c r="S817" s="279">
        <v>1345.44</v>
      </c>
      <c r="T817" s="279">
        <v>1353.69</v>
      </c>
      <c r="U817" s="279">
        <v>1361</v>
      </c>
      <c r="V817" s="279">
        <v>1382.4</v>
      </c>
      <c r="W817" s="279">
        <v>1394.74</v>
      </c>
      <c r="X817" s="279">
        <v>1355.57</v>
      </c>
      <c r="Y817" s="279">
        <v>1203.54</v>
      </c>
    </row>
    <row r="818" spans="1:25">
      <c r="A818" s="254">
        <v>12</v>
      </c>
      <c r="B818" s="279">
        <v>1179.21</v>
      </c>
      <c r="C818" s="279">
        <v>1071.56</v>
      </c>
      <c r="D818" s="279">
        <v>1068.75</v>
      </c>
      <c r="E818" s="279">
        <v>1067.1400000000001</v>
      </c>
      <c r="F818" s="279">
        <v>1080.5999999999999</v>
      </c>
      <c r="G818" s="279">
        <v>1127.78</v>
      </c>
      <c r="H818" s="279">
        <v>1304.04</v>
      </c>
      <c r="I818" s="279">
        <v>1361.78</v>
      </c>
      <c r="J818" s="279">
        <v>1547.8</v>
      </c>
      <c r="K818" s="279">
        <v>1561.08</v>
      </c>
      <c r="L818" s="279">
        <v>1576.87</v>
      </c>
      <c r="M818" s="279">
        <v>1572.06</v>
      </c>
      <c r="N818" s="279">
        <v>1566.34</v>
      </c>
      <c r="O818" s="279">
        <v>1565.34</v>
      </c>
      <c r="P818" s="279">
        <v>1545.58</v>
      </c>
      <c r="Q818" s="279">
        <v>1614.67</v>
      </c>
      <c r="R818" s="279">
        <v>1577.1</v>
      </c>
      <c r="S818" s="279">
        <v>1509.11</v>
      </c>
      <c r="T818" s="279">
        <v>1476.08</v>
      </c>
      <c r="U818" s="279">
        <v>1491.78</v>
      </c>
      <c r="V818" s="279">
        <v>1499.08</v>
      </c>
      <c r="W818" s="279">
        <v>1569.64</v>
      </c>
      <c r="X818" s="279">
        <v>1514.82</v>
      </c>
      <c r="Y818" s="279">
        <v>1344.36</v>
      </c>
    </row>
    <row r="819" spans="1:25">
      <c r="A819" s="254">
        <v>13</v>
      </c>
      <c r="B819" s="279">
        <v>1131.31</v>
      </c>
      <c r="C819" s="279">
        <v>1096.1099999999999</v>
      </c>
      <c r="D819" s="279">
        <v>1075.94</v>
      </c>
      <c r="E819" s="279">
        <v>1067.29</v>
      </c>
      <c r="F819" s="279">
        <v>1081.3599999999999</v>
      </c>
      <c r="G819" s="279">
        <v>1119.3399999999999</v>
      </c>
      <c r="H819" s="279">
        <v>1290.4000000000001</v>
      </c>
      <c r="I819" s="279">
        <v>1311.94</v>
      </c>
      <c r="J819" s="279">
        <v>1402.33</v>
      </c>
      <c r="K819" s="279">
        <v>1413.44</v>
      </c>
      <c r="L819" s="279">
        <v>1441.57</v>
      </c>
      <c r="M819" s="279">
        <v>1434.81</v>
      </c>
      <c r="N819" s="279">
        <v>1398.31</v>
      </c>
      <c r="O819" s="279">
        <v>1402.98</v>
      </c>
      <c r="P819" s="279">
        <v>1403.95</v>
      </c>
      <c r="Q819" s="279">
        <v>1452.47</v>
      </c>
      <c r="R819" s="279">
        <v>1432.54</v>
      </c>
      <c r="S819" s="279">
        <v>1393.83</v>
      </c>
      <c r="T819" s="279">
        <v>1360.42</v>
      </c>
      <c r="U819" s="279">
        <v>1371.85</v>
      </c>
      <c r="V819" s="279">
        <v>1384.74</v>
      </c>
      <c r="W819" s="279">
        <v>1454.79</v>
      </c>
      <c r="X819" s="279">
        <v>1400.97</v>
      </c>
      <c r="Y819" s="279">
        <v>1139.8</v>
      </c>
    </row>
    <row r="820" spans="1:25">
      <c r="A820" s="254">
        <v>14</v>
      </c>
      <c r="B820" s="279">
        <v>1157.6099999999999</v>
      </c>
      <c r="C820" s="279">
        <v>1076.49</v>
      </c>
      <c r="D820" s="279">
        <v>1064.52</v>
      </c>
      <c r="E820" s="279">
        <v>1052.3699999999999</v>
      </c>
      <c r="F820" s="279">
        <v>1076.26</v>
      </c>
      <c r="G820" s="279">
        <v>1109.7</v>
      </c>
      <c r="H820" s="279">
        <v>1275.8499999999999</v>
      </c>
      <c r="I820" s="279">
        <v>1302.22</v>
      </c>
      <c r="J820" s="279">
        <v>1447.54</v>
      </c>
      <c r="K820" s="279">
        <v>1465.52</v>
      </c>
      <c r="L820" s="279">
        <v>1487.16</v>
      </c>
      <c r="M820" s="279">
        <v>1481.52</v>
      </c>
      <c r="N820" s="279">
        <v>1458.01</v>
      </c>
      <c r="O820" s="279">
        <v>1446.45</v>
      </c>
      <c r="P820" s="279">
        <v>1445.78</v>
      </c>
      <c r="Q820" s="279">
        <v>1583.18</v>
      </c>
      <c r="R820" s="279">
        <v>1458.97</v>
      </c>
      <c r="S820" s="279">
        <v>1397.33</v>
      </c>
      <c r="T820" s="279">
        <v>1376.31</v>
      </c>
      <c r="U820" s="279">
        <v>1399.93</v>
      </c>
      <c r="V820" s="279">
        <v>1418.16</v>
      </c>
      <c r="W820" s="279">
        <v>1566.94</v>
      </c>
      <c r="X820" s="279">
        <v>1493.95</v>
      </c>
      <c r="Y820" s="279">
        <v>1194.03</v>
      </c>
    </row>
    <row r="821" spans="1:25">
      <c r="A821" s="254">
        <v>15</v>
      </c>
      <c r="B821" s="279">
        <v>1182.6500000000001</v>
      </c>
      <c r="C821" s="279">
        <v>1064.83</v>
      </c>
      <c r="D821" s="279">
        <v>1057.43</v>
      </c>
      <c r="E821" s="279">
        <v>1051.07</v>
      </c>
      <c r="F821" s="279">
        <v>1063.79</v>
      </c>
      <c r="G821" s="279">
        <v>1122.75</v>
      </c>
      <c r="H821" s="279">
        <v>1238.77</v>
      </c>
      <c r="I821" s="279">
        <v>1245.95</v>
      </c>
      <c r="J821" s="279">
        <v>1373.89</v>
      </c>
      <c r="K821" s="279">
        <v>1377.67</v>
      </c>
      <c r="L821" s="279">
        <v>1387.23</v>
      </c>
      <c r="M821" s="279">
        <v>1338.16</v>
      </c>
      <c r="N821" s="279">
        <v>1342.98</v>
      </c>
      <c r="O821" s="279">
        <v>1353.95</v>
      </c>
      <c r="P821" s="279">
        <v>1357.31</v>
      </c>
      <c r="Q821" s="279">
        <v>1354.44</v>
      </c>
      <c r="R821" s="279">
        <v>1339.72</v>
      </c>
      <c r="S821" s="279">
        <v>1325.44</v>
      </c>
      <c r="T821" s="279">
        <v>1310.3900000000001</v>
      </c>
      <c r="U821" s="279">
        <v>1310.25</v>
      </c>
      <c r="V821" s="279">
        <v>1313.81</v>
      </c>
      <c r="W821" s="279">
        <v>1367.16</v>
      </c>
      <c r="X821" s="279">
        <v>1290.8900000000001</v>
      </c>
      <c r="Y821" s="279">
        <v>1162.47</v>
      </c>
    </row>
    <row r="822" spans="1:25">
      <c r="A822" s="254">
        <v>16</v>
      </c>
      <c r="B822" s="279">
        <v>1110.3399999999999</v>
      </c>
      <c r="C822" s="279">
        <v>1074.32</v>
      </c>
      <c r="D822" s="279">
        <v>1059.06</v>
      </c>
      <c r="E822" s="279">
        <v>1065.9100000000001</v>
      </c>
      <c r="F822" s="279">
        <v>1072.8599999999999</v>
      </c>
      <c r="G822" s="279">
        <v>1099.93</v>
      </c>
      <c r="H822" s="279">
        <v>1249.3499999999999</v>
      </c>
      <c r="I822" s="279">
        <v>1252.3399999999999</v>
      </c>
      <c r="J822" s="279">
        <v>1341.3</v>
      </c>
      <c r="K822" s="279">
        <v>1370.73</v>
      </c>
      <c r="L822" s="279">
        <v>1365.9</v>
      </c>
      <c r="M822" s="279">
        <v>1389.91</v>
      </c>
      <c r="N822" s="279">
        <v>1358.75</v>
      </c>
      <c r="O822" s="279">
        <v>1351.94</v>
      </c>
      <c r="P822" s="279">
        <v>1360.84</v>
      </c>
      <c r="Q822" s="279">
        <v>1391.76</v>
      </c>
      <c r="R822" s="279">
        <v>1354.82</v>
      </c>
      <c r="S822" s="279">
        <v>1280.32</v>
      </c>
      <c r="T822" s="279">
        <v>1256.92</v>
      </c>
      <c r="U822" s="279">
        <v>1303.69</v>
      </c>
      <c r="V822" s="279">
        <v>1288.5999999999999</v>
      </c>
      <c r="W822" s="279">
        <v>1356.01</v>
      </c>
      <c r="X822" s="279">
        <v>1324.47</v>
      </c>
      <c r="Y822" s="279">
        <v>1210.22</v>
      </c>
    </row>
    <row r="823" spans="1:25">
      <c r="A823" s="254">
        <v>17</v>
      </c>
      <c r="B823" s="279">
        <v>1175.52</v>
      </c>
      <c r="C823" s="279">
        <v>1126.57</v>
      </c>
      <c r="D823" s="279">
        <v>1128.07</v>
      </c>
      <c r="E823" s="279">
        <v>1105.5999999999999</v>
      </c>
      <c r="F823" s="279">
        <v>1104.4000000000001</v>
      </c>
      <c r="G823" s="279">
        <v>1088.44</v>
      </c>
      <c r="H823" s="279">
        <v>1108.21</v>
      </c>
      <c r="I823" s="279">
        <v>1125.8</v>
      </c>
      <c r="J823" s="279">
        <v>1273.03</v>
      </c>
      <c r="K823" s="279">
        <v>1293.92</v>
      </c>
      <c r="L823" s="279">
        <v>1466.05</v>
      </c>
      <c r="M823" s="279">
        <v>1458.72</v>
      </c>
      <c r="N823" s="279">
        <v>1456.79</v>
      </c>
      <c r="O823" s="279">
        <v>1482.28</v>
      </c>
      <c r="P823" s="279">
        <v>1369.93</v>
      </c>
      <c r="Q823" s="279">
        <v>1338.63</v>
      </c>
      <c r="R823" s="279">
        <v>1329.91</v>
      </c>
      <c r="S823" s="279">
        <v>1289.33</v>
      </c>
      <c r="T823" s="279">
        <v>1280.1099999999999</v>
      </c>
      <c r="U823" s="279">
        <v>1363.73</v>
      </c>
      <c r="V823" s="279">
        <v>1447.25</v>
      </c>
      <c r="W823" s="279">
        <v>1465.65</v>
      </c>
      <c r="X823" s="279">
        <v>1339.7</v>
      </c>
      <c r="Y823" s="279">
        <v>1254.04</v>
      </c>
    </row>
    <row r="824" spans="1:25">
      <c r="A824" s="254">
        <v>18</v>
      </c>
      <c r="B824" s="279">
        <v>1251.54</v>
      </c>
      <c r="C824" s="279">
        <v>1233.58</v>
      </c>
      <c r="D824" s="279">
        <v>1136.6099999999999</v>
      </c>
      <c r="E824" s="279">
        <v>1124.23</v>
      </c>
      <c r="F824" s="279">
        <v>1121.08</v>
      </c>
      <c r="G824" s="279">
        <v>1118.68</v>
      </c>
      <c r="H824" s="279">
        <v>1119.5899999999999</v>
      </c>
      <c r="I824" s="279">
        <v>1121.47</v>
      </c>
      <c r="J824" s="279">
        <v>1146.82</v>
      </c>
      <c r="K824" s="279">
        <v>1313.95</v>
      </c>
      <c r="L824" s="279">
        <v>1373.61</v>
      </c>
      <c r="M824" s="279">
        <v>1358.95</v>
      </c>
      <c r="N824" s="279">
        <v>1309.44</v>
      </c>
      <c r="O824" s="279">
        <v>1390.03</v>
      </c>
      <c r="P824" s="279">
        <v>1303.1600000000001</v>
      </c>
      <c r="Q824" s="279">
        <v>1262.7</v>
      </c>
      <c r="R824" s="279">
        <v>1232.44</v>
      </c>
      <c r="S824" s="279">
        <v>1276.6500000000001</v>
      </c>
      <c r="T824" s="279">
        <v>1253.31</v>
      </c>
      <c r="U824" s="279">
        <v>1296.3</v>
      </c>
      <c r="V824" s="279">
        <v>1452.81</v>
      </c>
      <c r="W824" s="279">
        <v>1595.24</v>
      </c>
      <c r="X824" s="279">
        <v>1441.36</v>
      </c>
      <c r="Y824" s="279">
        <v>1243.6199999999999</v>
      </c>
    </row>
    <row r="825" spans="1:25">
      <c r="A825" s="254">
        <v>19</v>
      </c>
      <c r="B825" s="279">
        <v>1203.3900000000001</v>
      </c>
      <c r="C825" s="279">
        <v>1093</v>
      </c>
      <c r="D825" s="279">
        <v>1087.9000000000001</v>
      </c>
      <c r="E825" s="279">
        <v>1092.9100000000001</v>
      </c>
      <c r="F825" s="279">
        <v>1085.93</v>
      </c>
      <c r="G825" s="279">
        <v>1076.75</v>
      </c>
      <c r="H825" s="279">
        <v>1123.72</v>
      </c>
      <c r="I825" s="279">
        <v>1291.8800000000001</v>
      </c>
      <c r="J825" s="279">
        <v>1354.4</v>
      </c>
      <c r="K825" s="279">
        <v>1430.79</v>
      </c>
      <c r="L825" s="279">
        <v>1436.07</v>
      </c>
      <c r="M825" s="279">
        <v>1379.85</v>
      </c>
      <c r="N825" s="279">
        <v>1332.41</v>
      </c>
      <c r="O825" s="279">
        <v>1359.55</v>
      </c>
      <c r="P825" s="279">
        <v>1354.38</v>
      </c>
      <c r="Q825" s="279">
        <v>1373.04</v>
      </c>
      <c r="R825" s="279">
        <v>1325.69</v>
      </c>
      <c r="S825" s="279">
        <v>1249.95</v>
      </c>
      <c r="T825" s="279">
        <v>1219.43</v>
      </c>
      <c r="U825" s="279">
        <v>1283.68</v>
      </c>
      <c r="V825" s="279">
        <v>1305.55</v>
      </c>
      <c r="W825" s="279">
        <v>1343.34</v>
      </c>
      <c r="X825" s="279">
        <v>1390.49</v>
      </c>
      <c r="Y825" s="279">
        <v>1210.53</v>
      </c>
    </row>
    <row r="826" spans="1:25">
      <c r="A826" s="254">
        <v>20</v>
      </c>
      <c r="B826" s="279">
        <v>1199.4100000000001</v>
      </c>
      <c r="C826" s="279">
        <v>1048.5899999999999</v>
      </c>
      <c r="D826" s="279">
        <v>1040.02</v>
      </c>
      <c r="E826" s="279">
        <v>1030.8</v>
      </c>
      <c r="F826" s="279">
        <v>1041.3900000000001</v>
      </c>
      <c r="G826" s="279">
        <v>1039.8900000000001</v>
      </c>
      <c r="H826" s="279">
        <v>1087.46</v>
      </c>
      <c r="I826" s="279">
        <v>1111.1099999999999</v>
      </c>
      <c r="J826" s="279">
        <v>1146.27</v>
      </c>
      <c r="K826" s="279">
        <v>1219.9100000000001</v>
      </c>
      <c r="L826" s="279">
        <v>1229.69</v>
      </c>
      <c r="M826" s="279">
        <v>1238.6099999999999</v>
      </c>
      <c r="N826" s="279">
        <v>1196.8900000000001</v>
      </c>
      <c r="O826" s="279">
        <v>1213.79</v>
      </c>
      <c r="P826" s="279">
        <v>1201.28</v>
      </c>
      <c r="Q826" s="279">
        <v>1233.8900000000001</v>
      </c>
      <c r="R826" s="279">
        <v>1186.55</v>
      </c>
      <c r="S826" s="279">
        <v>1107.29</v>
      </c>
      <c r="T826" s="279">
        <v>1078.44</v>
      </c>
      <c r="U826" s="279">
        <v>1112.3399999999999</v>
      </c>
      <c r="V826" s="279">
        <v>1099.96</v>
      </c>
      <c r="W826" s="279">
        <v>1264.22</v>
      </c>
      <c r="X826" s="279">
        <v>1309.53</v>
      </c>
      <c r="Y826" s="279">
        <v>1147.8699999999999</v>
      </c>
    </row>
    <row r="827" spans="1:25">
      <c r="A827" s="254">
        <v>21</v>
      </c>
      <c r="B827" s="279">
        <v>1152.45</v>
      </c>
      <c r="C827" s="279">
        <v>978.9</v>
      </c>
      <c r="D827" s="279">
        <v>951.83</v>
      </c>
      <c r="E827" s="279">
        <v>949.77</v>
      </c>
      <c r="F827" s="279">
        <v>959.18</v>
      </c>
      <c r="G827" s="279">
        <v>983.68</v>
      </c>
      <c r="H827" s="279">
        <v>1131.3399999999999</v>
      </c>
      <c r="I827" s="279">
        <v>1314.52</v>
      </c>
      <c r="J827" s="279">
        <v>1460.19</v>
      </c>
      <c r="K827" s="279">
        <v>1473.37</v>
      </c>
      <c r="L827" s="279">
        <v>1495.43</v>
      </c>
      <c r="M827" s="279">
        <v>1488.57</v>
      </c>
      <c r="N827" s="279">
        <v>1465.47</v>
      </c>
      <c r="O827" s="279">
        <v>1454.03</v>
      </c>
      <c r="P827" s="279">
        <v>1454.12</v>
      </c>
      <c r="Q827" s="279">
        <v>1591.35</v>
      </c>
      <c r="R827" s="279">
        <v>1468.65</v>
      </c>
      <c r="S827" s="279">
        <v>1407.9</v>
      </c>
      <c r="T827" s="279">
        <v>1387.94</v>
      </c>
      <c r="U827" s="279">
        <v>1414.35</v>
      </c>
      <c r="V827" s="279">
        <v>1433.26</v>
      </c>
      <c r="W827" s="279">
        <v>1582.93</v>
      </c>
      <c r="X827" s="279">
        <v>1508.74</v>
      </c>
      <c r="Y827" s="279">
        <v>1206.54</v>
      </c>
    </row>
    <row r="828" spans="1:25">
      <c r="A828" s="254">
        <v>22</v>
      </c>
      <c r="B828" s="279">
        <v>1195.99</v>
      </c>
      <c r="C828" s="279">
        <v>1076.3800000000001</v>
      </c>
      <c r="D828" s="279">
        <v>1069.44</v>
      </c>
      <c r="E828" s="279">
        <v>1063.67</v>
      </c>
      <c r="F828" s="279">
        <v>1076.33</v>
      </c>
      <c r="G828" s="279">
        <v>1137.01</v>
      </c>
      <c r="H828" s="279">
        <v>1251.3499999999999</v>
      </c>
      <c r="I828" s="279">
        <v>1258.68</v>
      </c>
      <c r="J828" s="279">
        <v>1386.21</v>
      </c>
      <c r="K828" s="279">
        <v>1389.57</v>
      </c>
      <c r="L828" s="279">
        <v>1399.82</v>
      </c>
      <c r="M828" s="279">
        <v>1349.44</v>
      </c>
      <c r="N828" s="279">
        <v>1355.11</v>
      </c>
      <c r="O828" s="279">
        <v>1366.87</v>
      </c>
      <c r="P828" s="279">
        <v>1370.26</v>
      </c>
      <c r="Q828" s="279">
        <v>1365.59</v>
      </c>
      <c r="R828" s="279">
        <v>1351.3</v>
      </c>
      <c r="S828" s="279">
        <v>1337.59</v>
      </c>
      <c r="T828" s="279">
        <v>1322.79</v>
      </c>
      <c r="U828" s="279">
        <v>1325.86</v>
      </c>
      <c r="V828" s="279">
        <v>1329.49</v>
      </c>
      <c r="W828" s="279">
        <v>1383.54</v>
      </c>
      <c r="X828" s="279">
        <v>1304.03</v>
      </c>
      <c r="Y828" s="279">
        <v>1173.6099999999999</v>
      </c>
    </row>
    <row r="829" spans="1:25">
      <c r="A829" s="254">
        <v>23</v>
      </c>
      <c r="B829" s="279">
        <v>1122.56</v>
      </c>
      <c r="C829" s="279">
        <v>1086.6500000000001</v>
      </c>
      <c r="D829" s="279">
        <v>1071.6400000000001</v>
      </c>
      <c r="E829" s="279">
        <v>1076.55</v>
      </c>
      <c r="F829" s="279">
        <v>1083.54</v>
      </c>
      <c r="G829" s="279">
        <v>1113.28</v>
      </c>
      <c r="H829" s="279">
        <v>1266.0899999999999</v>
      </c>
      <c r="I829" s="279">
        <v>1268.0899999999999</v>
      </c>
      <c r="J829" s="279">
        <v>1356.23</v>
      </c>
      <c r="K829" s="279">
        <v>1386.12</v>
      </c>
      <c r="L829" s="279">
        <v>1380.24</v>
      </c>
      <c r="M829" s="279">
        <v>1403.93</v>
      </c>
      <c r="N829" s="279">
        <v>1372.59</v>
      </c>
      <c r="O829" s="279">
        <v>1366.09</v>
      </c>
      <c r="P829" s="279">
        <v>1375.69</v>
      </c>
      <c r="Q829" s="279">
        <v>1407.04</v>
      </c>
      <c r="R829" s="279">
        <v>1368.88</v>
      </c>
      <c r="S829" s="279">
        <v>1292.96</v>
      </c>
      <c r="T829" s="279">
        <v>1269.6199999999999</v>
      </c>
      <c r="U829" s="279">
        <v>1318.68</v>
      </c>
      <c r="V829" s="279">
        <v>1303.2</v>
      </c>
      <c r="W829" s="279">
        <v>1369.82</v>
      </c>
      <c r="X829" s="279">
        <v>1337.12</v>
      </c>
      <c r="Y829" s="279">
        <v>1224.68</v>
      </c>
    </row>
    <row r="830" spans="1:25">
      <c r="A830" s="254">
        <v>24</v>
      </c>
      <c r="B830" s="279">
        <v>1188.73</v>
      </c>
      <c r="C830" s="279">
        <v>1138.5999999999999</v>
      </c>
      <c r="D830" s="279">
        <v>1140.0999999999999</v>
      </c>
      <c r="E830" s="279">
        <v>1117.6099999999999</v>
      </c>
      <c r="F830" s="279">
        <v>1116.05</v>
      </c>
      <c r="G830" s="279">
        <v>1099.7</v>
      </c>
      <c r="H830" s="279">
        <v>1119.5899999999999</v>
      </c>
      <c r="I830" s="279">
        <v>1138.8699999999999</v>
      </c>
      <c r="J830" s="279">
        <v>1288.25</v>
      </c>
      <c r="K830" s="279">
        <v>1309.3599999999999</v>
      </c>
      <c r="L830" s="279">
        <v>1483.31</v>
      </c>
      <c r="M830" s="279">
        <v>1475.7</v>
      </c>
      <c r="N830" s="279">
        <v>1474.12</v>
      </c>
      <c r="O830" s="279">
        <v>1499.72</v>
      </c>
      <c r="P830" s="279">
        <v>1385.93</v>
      </c>
      <c r="Q830" s="279">
        <v>1354.42</v>
      </c>
      <c r="R830" s="279">
        <v>1345.18</v>
      </c>
      <c r="S830" s="279">
        <v>1303.8</v>
      </c>
      <c r="T830" s="279">
        <v>1294.77</v>
      </c>
      <c r="U830" s="279">
        <v>1380.2</v>
      </c>
      <c r="V830" s="279">
        <v>1464.12</v>
      </c>
      <c r="W830" s="279">
        <v>1480.65</v>
      </c>
      <c r="X830" s="279">
        <v>1352.17</v>
      </c>
      <c r="Y830" s="279">
        <v>1265.8399999999999</v>
      </c>
    </row>
    <row r="831" spans="1:25">
      <c r="A831" s="254">
        <v>25</v>
      </c>
      <c r="B831" s="279">
        <v>1263.92</v>
      </c>
      <c r="C831" s="279">
        <v>1244.25</v>
      </c>
      <c r="D831" s="279">
        <v>1146.21</v>
      </c>
      <c r="E831" s="279">
        <v>1133.17</v>
      </c>
      <c r="F831" s="279">
        <v>1130.29</v>
      </c>
      <c r="G831" s="279">
        <v>1127.93</v>
      </c>
      <c r="H831" s="279">
        <v>1130.3399999999999</v>
      </c>
      <c r="I831" s="279">
        <v>1131.5999999999999</v>
      </c>
      <c r="J831" s="279">
        <v>1156.8499999999999</v>
      </c>
      <c r="K831" s="279">
        <v>1330.57</v>
      </c>
      <c r="L831" s="279">
        <v>1390.54</v>
      </c>
      <c r="M831" s="279">
        <v>1376.06</v>
      </c>
      <c r="N831" s="279">
        <v>1325.59</v>
      </c>
      <c r="O831" s="279">
        <v>1407.31</v>
      </c>
      <c r="P831" s="279">
        <v>1317.51</v>
      </c>
      <c r="Q831" s="279">
        <v>1275.8800000000001</v>
      </c>
      <c r="R831" s="279">
        <v>1245.07</v>
      </c>
      <c r="S831" s="279">
        <v>1290.44</v>
      </c>
      <c r="T831" s="279">
        <v>1266.08</v>
      </c>
      <c r="U831" s="279">
        <v>1310.4100000000001</v>
      </c>
      <c r="V831" s="279">
        <v>1468.9</v>
      </c>
      <c r="W831" s="279">
        <v>1611.33</v>
      </c>
      <c r="X831" s="279">
        <v>1453.47</v>
      </c>
      <c r="Y831" s="279">
        <v>1253.98</v>
      </c>
    </row>
    <row r="832" spans="1:25">
      <c r="A832" s="254">
        <v>26</v>
      </c>
      <c r="B832" s="279">
        <v>1003.44</v>
      </c>
      <c r="C832" s="279">
        <v>916.98</v>
      </c>
      <c r="D832" s="279">
        <v>905.87</v>
      </c>
      <c r="E832" s="279">
        <v>909.39</v>
      </c>
      <c r="F832" s="279">
        <v>916.01</v>
      </c>
      <c r="G832" s="279">
        <v>934.4</v>
      </c>
      <c r="H832" s="279">
        <v>1059.97</v>
      </c>
      <c r="I832" s="279">
        <v>1166.1300000000001</v>
      </c>
      <c r="J832" s="279">
        <v>1320.54</v>
      </c>
      <c r="K832" s="279">
        <v>1351.4</v>
      </c>
      <c r="L832" s="279">
        <v>1369.17</v>
      </c>
      <c r="M832" s="279">
        <v>1384.12</v>
      </c>
      <c r="N832" s="279">
        <v>1329.32</v>
      </c>
      <c r="O832" s="279">
        <v>1351.74</v>
      </c>
      <c r="P832" s="279">
        <v>1334.91</v>
      </c>
      <c r="Q832" s="279">
        <v>1440.68</v>
      </c>
      <c r="R832" s="279">
        <v>1357.55</v>
      </c>
      <c r="S832" s="279">
        <v>1278.3399999999999</v>
      </c>
      <c r="T832" s="279">
        <v>1176.53</v>
      </c>
      <c r="U832" s="279">
        <v>1249.42</v>
      </c>
      <c r="V832" s="279">
        <v>1266.51</v>
      </c>
      <c r="W832" s="279">
        <v>1427.87</v>
      </c>
      <c r="X832" s="279">
        <v>1246.1099999999999</v>
      </c>
      <c r="Y832" s="279">
        <v>1143.0999999999999</v>
      </c>
    </row>
    <row r="833" spans="1:25">
      <c r="A833" s="254">
        <v>27</v>
      </c>
      <c r="B833" s="279">
        <v>992.99</v>
      </c>
      <c r="C833" s="279">
        <v>943.05</v>
      </c>
      <c r="D833" s="279">
        <v>928.91</v>
      </c>
      <c r="E833" s="279">
        <v>924.22</v>
      </c>
      <c r="F833" s="279">
        <v>935.57</v>
      </c>
      <c r="G833" s="279">
        <v>950.11</v>
      </c>
      <c r="H833" s="279">
        <v>1028.75</v>
      </c>
      <c r="I833" s="279">
        <v>1202.08</v>
      </c>
      <c r="J833" s="279">
        <v>1375.83</v>
      </c>
      <c r="K833" s="279">
        <v>1529.56</v>
      </c>
      <c r="L833" s="279">
        <v>1515.49</v>
      </c>
      <c r="M833" s="279">
        <v>1529.63</v>
      </c>
      <c r="N833" s="279">
        <v>1485.28</v>
      </c>
      <c r="O833" s="279">
        <v>1522.62</v>
      </c>
      <c r="P833" s="279">
        <v>1490.94</v>
      </c>
      <c r="Q833" s="279">
        <v>1529.55</v>
      </c>
      <c r="R833" s="279">
        <v>1512.49</v>
      </c>
      <c r="S833" s="279">
        <v>1432.1</v>
      </c>
      <c r="T833" s="279">
        <v>1356.46</v>
      </c>
      <c r="U833" s="279">
        <v>1426.77</v>
      </c>
      <c r="V833" s="279">
        <v>1429.72</v>
      </c>
      <c r="W833" s="279">
        <v>1516.02</v>
      </c>
      <c r="X833" s="279">
        <v>1357.67</v>
      </c>
      <c r="Y833" s="279">
        <v>1123.49</v>
      </c>
    </row>
    <row r="834" spans="1:25">
      <c r="A834" s="254">
        <v>28</v>
      </c>
      <c r="B834" s="279">
        <v>1043.47</v>
      </c>
      <c r="C834" s="279">
        <v>989.04</v>
      </c>
      <c r="D834" s="279">
        <v>973.68</v>
      </c>
      <c r="E834" s="279">
        <v>957.54</v>
      </c>
      <c r="F834" s="279">
        <v>947.53</v>
      </c>
      <c r="G834" s="279">
        <v>976.42</v>
      </c>
      <c r="H834" s="279">
        <v>1106.17</v>
      </c>
      <c r="I834" s="279">
        <v>1152.93</v>
      </c>
      <c r="J834" s="279">
        <v>1364.62</v>
      </c>
      <c r="K834" s="279">
        <v>1485.95</v>
      </c>
      <c r="L834" s="279">
        <v>1526.21</v>
      </c>
      <c r="M834" s="279">
        <v>1446.04</v>
      </c>
      <c r="N834" s="279">
        <v>1395.3</v>
      </c>
      <c r="O834" s="279">
        <v>1429.18</v>
      </c>
      <c r="P834" s="279">
        <v>1419.67</v>
      </c>
      <c r="Q834" s="279">
        <v>1464.86</v>
      </c>
      <c r="R834" s="279">
        <v>1401.19</v>
      </c>
      <c r="S834" s="279">
        <v>1239.2</v>
      </c>
      <c r="T834" s="279">
        <v>1241.71</v>
      </c>
      <c r="U834" s="279">
        <v>1250.58</v>
      </c>
      <c r="V834" s="279">
        <v>1328.21</v>
      </c>
      <c r="W834" s="279">
        <v>1317.95</v>
      </c>
      <c r="X834" s="279">
        <v>1263.1500000000001</v>
      </c>
      <c r="Y834" s="279">
        <v>1087.28</v>
      </c>
    </row>
    <row r="835" spans="1:25">
      <c r="A835" s="254">
        <v>29</v>
      </c>
      <c r="B835" s="279">
        <v>1175.46</v>
      </c>
      <c r="C835" s="279">
        <v>1036.3900000000001</v>
      </c>
      <c r="D835" s="279">
        <v>965.53</v>
      </c>
      <c r="E835" s="279">
        <v>953.06</v>
      </c>
      <c r="F835" s="279">
        <v>960.12</v>
      </c>
      <c r="G835" s="279">
        <v>962.91</v>
      </c>
      <c r="H835" s="279">
        <v>1062.07</v>
      </c>
      <c r="I835" s="279">
        <v>1170.1199999999999</v>
      </c>
      <c r="J835" s="279">
        <v>1246.28</v>
      </c>
      <c r="K835" s="279">
        <v>1448.47</v>
      </c>
      <c r="L835" s="279">
        <v>1438.79</v>
      </c>
      <c r="M835" s="279">
        <v>1527.72</v>
      </c>
      <c r="N835" s="279">
        <v>1482.31</v>
      </c>
      <c r="O835" s="279">
        <v>1501.19</v>
      </c>
      <c r="P835" s="279">
        <v>1487.86</v>
      </c>
      <c r="Q835" s="279">
        <v>1516.31</v>
      </c>
      <c r="R835" s="279">
        <v>1449.72</v>
      </c>
      <c r="S835" s="279">
        <v>1363.35</v>
      </c>
      <c r="T835" s="279">
        <v>1302.51</v>
      </c>
      <c r="U835" s="279">
        <v>1357.54</v>
      </c>
      <c r="V835" s="279">
        <v>1319.27</v>
      </c>
      <c r="W835" s="279">
        <v>1431.24</v>
      </c>
      <c r="X835" s="279">
        <v>1281.47</v>
      </c>
      <c r="Y835" s="279">
        <v>1160.07</v>
      </c>
    </row>
    <row r="836" spans="1:25">
      <c r="A836" s="254">
        <v>30</v>
      </c>
      <c r="B836" s="279">
        <v>1055.06</v>
      </c>
      <c r="C836" s="279">
        <v>1019.41</v>
      </c>
      <c r="D836" s="279">
        <v>956.49</v>
      </c>
      <c r="E836" s="279">
        <v>951.5</v>
      </c>
      <c r="F836" s="279">
        <v>956.43</v>
      </c>
      <c r="G836" s="279">
        <v>999.95</v>
      </c>
      <c r="H836" s="279">
        <v>1111.75</v>
      </c>
      <c r="I836" s="279">
        <v>1315.22</v>
      </c>
      <c r="J836" s="279">
        <v>1513.64</v>
      </c>
      <c r="K836" s="279">
        <v>1580.31</v>
      </c>
      <c r="L836" s="279">
        <v>1639.44</v>
      </c>
      <c r="M836" s="279">
        <v>1737.8</v>
      </c>
      <c r="N836" s="279">
        <v>1650.75</v>
      </c>
      <c r="O836" s="279">
        <v>1707.79</v>
      </c>
      <c r="P836" s="279">
        <v>1679.94</v>
      </c>
      <c r="Q836" s="279">
        <v>1798.39</v>
      </c>
      <c r="R836" s="279">
        <v>1701.63</v>
      </c>
      <c r="S836" s="279">
        <v>1477</v>
      </c>
      <c r="T836" s="279">
        <v>1376.5</v>
      </c>
      <c r="U836" s="279">
        <v>1485.75</v>
      </c>
      <c r="V836" s="279">
        <v>1573.57</v>
      </c>
      <c r="W836" s="279">
        <v>1756.12</v>
      </c>
      <c r="X836" s="279">
        <v>1578.96</v>
      </c>
      <c r="Y836" s="279">
        <v>1414.69</v>
      </c>
    </row>
    <row r="837" spans="1:25">
      <c r="A837" s="283"/>
      <c r="B837" s="271"/>
      <c r="C837" s="271"/>
      <c r="D837" s="271"/>
      <c r="E837" s="271"/>
      <c r="F837" s="271"/>
      <c r="G837" s="271"/>
      <c r="H837" s="271"/>
      <c r="I837" s="271"/>
      <c r="J837" s="271"/>
      <c r="K837" s="271"/>
      <c r="L837" s="271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84"/>
    </row>
    <row r="838" spans="1:25">
      <c r="A838" s="417" t="s">
        <v>209</v>
      </c>
      <c r="B838" s="455" t="s">
        <v>213</v>
      </c>
      <c r="C838" s="455"/>
      <c r="D838" s="455"/>
      <c r="E838" s="455"/>
      <c r="F838" s="455"/>
      <c r="G838" s="455"/>
      <c r="H838" s="455"/>
      <c r="I838" s="455"/>
      <c r="J838" s="455"/>
      <c r="K838" s="455"/>
      <c r="L838" s="455"/>
      <c r="M838" s="455"/>
      <c r="N838" s="455"/>
      <c r="O838" s="455"/>
      <c r="P838" s="455"/>
      <c r="Q838" s="455"/>
      <c r="R838" s="455"/>
      <c r="S838" s="455"/>
      <c r="T838" s="455"/>
      <c r="U838" s="455"/>
      <c r="V838" s="455"/>
      <c r="W838" s="455"/>
      <c r="X838" s="455"/>
      <c r="Y838" s="455"/>
    </row>
    <row r="839" spans="1:25" ht="30">
      <c r="A839" s="417"/>
      <c r="B839" s="278" t="s">
        <v>1</v>
      </c>
      <c r="C839" s="278" t="s">
        <v>2</v>
      </c>
      <c r="D839" s="278" t="s">
        <v>3</v>
      </c>
      <c r="E839" s="278" t="s">
        <v>4</v>
      </c>
      <c r="F839" s="278" t="s">
        <v>5</v>
      </c>
      <c r="G839" s="278" t="s">
        <v>6</v>
      </c>
      <c r="H839" s="278" t="s">
        <v>7</v>
      </c>
      <c r="I839" s="278" t="s">
        <v>8</v>
      </c>
      <c r="J839" s="278" t="s">
        <v>9</v>
      </c>
      <c r="K839" s="278" t="s">
        <v>10</v>
      </c>
      <c r="L839" s="278" t="s">
        <v>11</v>
      </c>
      <c r="M839" s="278" t="s">
        <v>12</v>
      </c>
      <c r="N839" s="278" t="s">
        <v>13</v>
      </c>
      <c r="O839" s="278" t="s">
        <v>14</v>
      </c>
      <c r="P839" s="278" t="s">
        <v>15</v>
      </c>
      <c r="Q839" s="278" t="s">
        <v>16</v>
      </c>
      <c r="R839" s="278" t="s">
        <v>17</v>
      </c>
      <c r="S839" s="278" t="s">
        <v>18</v>
      </c>
      <c r="T839" s="278" t="s">
        <v>19</v>
      </c>
      <c r="U839" s="278" t="s">
        <v>20</v>
      </c>
      <c r="V839" s="278" t="s">
        <v>21</v>
      </c>
      <c r="W839" s="278" t="s">
        <v>22</v>
      </c>
      <c r="X839" s="278" t="s">
        <v>23</v>
      </c>
      <c r="Y839" s="278" t="s">
        <v>24</v>
      </c>
    </row>
    <row r="840" spans="1:25">
      <c r="A840" s="254">
        <v>1</v>
      </c>
      <c r="B840" s="279">
        <v>1316.21</v>
      </c>
      <c r="C840" s="279">
        <v>1269.77</v>
      </c>
      <c r="D840" s="279">
        <v>1271.5</v>
      </c>
      <c r="E840" s="279">
        <v>1195.44</v>
      </c>
      <c r="F840" s="279">
        <v>1200.02</v>
      </c>
      <c r="G840" s="279">
        <v>1263.01</v>
      </c>
      <c r="H840" s="279">
        <v>1272.4100000000001</v>
      </c>
      <c r="I840" s="279">
        <v>1274.1400000000001</v>
      </c>
      <c r="J840" s="279">
        <v>1376.81</v>
      </c>
      <c r="K840" s="279">
        <v>1388.45</v>
      </c>
      <c r="L840" s="279">
        <v>1417.36</v>
      </c>
      <c r="M840" s="279">
        <v>1448.7</v>
      </c>
      <c r="N840" s="279">
        <v>1431.69</v>
      </c>
      <c r="O840" s="279">
        <v>1427.63</v>
      </c>
      <c r="P840" s="279">
        <v>1409.35</v>
      </c>
      <c r="Q840" s="279">
        <v>1526.65</v>
      </c>
      <c r="R840" s="279">
        <v>1483.56</v>
      </c>
      <c r="S840" s="279">
        <v>1362.53</v>
      </c>
      <c r="T840" s="279">
        <v>1363.88</v>
      </c>
      <c r="U840" s="279">
        <v>1361.12</v>
      </c>
      <c r="V840" s="279">
        <v>1402.72</v>
      </c>
      <c r="W840" s="279">
        <v>1504.35</v>
      </c>
      <c r="X840" s="279">
        <v>1475.78</v>
      </c>
      <c r="Y840" s="279">
        <v>1326.18</v>
      </c>
    </row>
    <row r="841" spans="1:25">
      <c r="A841" s="254">
        <v>2</v>
      </c>
      <c r="B841" s="279">
        <v>1326.69</v>
      </c>
      <c r="C841" s="279">
        <v>1290.3399999999999</v>
      </c>
      <c r="D841" s="279">
        <v>1290.23</v>
      </c>
      <c r="E841" s="279">
        <v>1246.96</v>
      </c>
      <c r="F841" s="279">
        <v>1262.32</v>
      </c>
      <c r="G841" s="279">
        <v>1293.1500000000001</v>
      </c>
      <c r="H841" s="279">
        <v>1291.83</v>
      </c>
      <c r="I841" s="279">
        <v>1345.73</v>
      </c>
      <c r="J841" s="279">
        <v>1393.8</v>
      </c>
      <c r="K841" s="279">
        <v>1391.56</v>
      </c>
      <c r="L841" s="279">
        <v>1420.3</v>
      </c>
      <c r="M841" s="279">
        <v>1431.37</v>
      </c>
      <c r="N841" s="279">
        <v>1423.63</v>
      </c>
      <c r="O841" s="279">
        <v>1450.95</v>
      </c>
      <c r="P841" s="279">
        <v>1437.89</v>
      </c>
      <c r="Q841" s="279">
        <v>1550.98</v>
      </c>
      <c r="R841" s="279">
        <v>1536</v>
      </c>
      <c r="S841" s="279">
        <v>1429.95</v>
      </c>
      <c r="T841" s="279">
        <v>1428.91</v>
      </c>
      <c r="U841" s="279">
        <v>1436.43</v>
      </c>
      <c r="V841" s="279">
        <v>1452.26</v>
      </c>
      <c r="W841" s="279">
        <v>1534.3</v>
      </c>
      <c r="X841" s="279">
        <v>1523.18</v>
      </c>
      <c r="Y841" s="279">
        <v>1402.69</v>
      </c>
    </row>
    <row r="842" spans="1:25">
      <c r="A842" s="254">
        <v>3</v>
      </c>
      <c r="B842" s="279">
        <v>1393.85</v>
      </c>
      <c r="C842" s="279">
        <v>1149.97</v>
      </c>
      <c r="D842" s="279">
        <v>1122.49</v>
      </c>
      <c r="E842" s="279">
        <v>1088.82</v>
      </c>
      <c r="F842" s="279">
        <v>1082.44</v>
      </c>
      <c r="G842" s="279">
        <v>1091.52</v>
      </c>
      <c r="H842" s="279">
        <v>1121.1199999999999</v>
      </c>
      <c r="I842" s="279">
        <v>1171.0899999999999</v>
      </c>
      <c r="J842" s="279">
        <v>1255.3399999999999</v>
      </c>
      <c r="K842" s="279">
        <v>1287.99</v>
      </c>
      <c r="L842" s="279">
        <v>1347.44</v>
      </c>
      <c r="M842" s="279">
        <v>1364.57</v>
      </c>
      <c r="N842" s="279">
        <v>1354.39</v>
      </c>
      <c r="O842" s="279">
        <v>1364.7</v>
      </c>
      <c r="P842" s="279">
        <v>1358.24</v>
      </c>
      <c r="Q842" s="279">
        <v>1338.24</v>
      </c>
      <c r="R842" s="279">
        <v>1329.06</v>
      </c>
      <c r="S842" s="279">
        <v>1324.87</v>
      </c>
      <c r="T842" s="279">
        <v>1305.17</v>
      </c>
      <c r="U842" s="279">
        <v>1340.54</v>
      </c>
      <c r="V842" s="279">
        <v>1370.35</v>
      </c>
      <c r="W842" s="279">
        <v>1384.09</v>
      </c>
      <c r="X842" s="279">
        <v>1299.0899999999999</v>
      </c>
      <c r="Y842" s="279">
        <v>1138.18</v>
      </c>
    </row>
    <row r="843" spans="1:25">
      <c r="A843" s="254">
        <v>4</v>
      </c>
      <c r="B843" s="279">
        <v>1327.26</v>
      </c>
      <c r="C843" s="279">
        <v>1058.42</v>
      </c>
      <c r="D843" s="279">
        <v>1032.31</v>
      </c>
      <c r="E843" s="279">
        <v>1018.38</v>
      </c>
      <c r="F843" s="279">
        <v>1017.59</v>
      </c>
      <c r="G843" s="279">
        <v>1029.6199999999999</v>
      </c>
      <c r="H843" s="279">
        <v>1066.71</v>
      </c>
      <c r="I843" s="279">
        <v>1090.6099999999999</v>
      </c>
      <c r="J843" s="279">
        <v>1165.55</v>
      </c>
      <c r="K843" s="279">
        <v>1292.3800000000001</v>
      </c>
      <c r="L843" s="279">
        <v>1315.47</v>
      </c>
      <c r="M843" s="279">
        <v>1321.02</v>
      </c>
      <c r="N843" s="279">
        <v>1308.32</v>
      </c>
      <c r="O843" s="279">
        <v>1308.05</v>
      </c>
      <c r="P843" s="279">
        <v>1297.77</v>
      </c>
      <c r="Q843" s="279">
        <v>1289.8800000000001</v>
      </c>
      <c r="R843" s="279">
        <v>1282.32</v>
      </c>
      <c r="S843" s="279">
        <v>1278.33</v>
      </c>
      <c r="T843" s="279">
        <v>1306.05</v>
      </c>
      <c r="U843" s="279">
        <v>1343.46</v>
      </c>
      <c r="V843" s="279">
        <v>1400.17</v>
      </c>
      <c r="W843" s="279">
        <v>1421.58</v>
      </c>
      <c r="X843" s="279">
        <v>1304.8900000000001</v>
      </c>
      <c r="Y843" s="279">
        <v>1101.19</v>
      </c>
    </row>
    <row r="844" spans="1:25">
      <c r="A844" s="254">
        <v>5</v>
      </c>
      <c r="B844" s="279">
        <v>1065.99</v>
      </c>
      <c r="C844" s="279">
        <v>1003.9</v>
      </c>
      <c r="D844" s="279">
        <v>997.29</v>
      </c>
      <c r="E844" s="279">
        <v>995.89</v>
      </c>
      <c r="F844" s="279">
        <v>1012.35</v>
      </c>
      <c r="G844" s="279">
        <v>1078.75</v>
      </c>
      <c r="H844" s="279">
        <v>1210.69</v>
      </c>
      <c r="I844" s="279">
        <v>1324.76</v>
      </c>
      <c r="J844" s="279">
        <v>1470.17</v>
      </c>
      <c r="K844" s="279">
        <v>1470.06</v>
      </c>
      <c r="L844" s="279">
        <v>1473.4</v>
      </c>
      <c r="M844" s="279">
        <v>1482.53</v>
      </c>
      <c r="N844" s="279">
        <v>1474.57</v>
      </c>
      <c r="O844" s="279">
        <v>1472.75</v>
      </c>
      <c r="P844" s="279">
        <v>1483.44</v>
      </c>
      <c r="Q844" s="279">
        <v>1487.52</v>
      </c>
      <c r="R844" s="279">
        <v>1467.97</v>
      </c>
      <c r="S844" s="279">
        <v>1465.78</v>
      </c>
      <c r="T844" s="279">
        <v>1447.31</v>
      </c>
      <c r="U844" s="279">
        <v>1449.98</v>
      </c>
      <c r="V844" s="279">
        <v>1447.34</v>
      </c>
      <c r="W844" s="279">
        <v>1473.76</v>
      </c>
      <c r="X844" s="279">
        <v>1328.12</v>
      </c>
      <c r="Y844" s="279">
        <v>1140.32</v>
      </c>
    </row>
    <row r="845" spans="1:25">
      <c r="A845" s="254">
        <v>6</v>
      </c>
      <c r="B845" s="279">
        <v>1074.8399999999999</v>
      </c>
      <c r="C845" s="279">
        <v>1018.61</v>
      </c>
      <c r="D845" s="279">
        <v>1007.52</v>
      </c>
      <c r="E845" s="279">
        <v>1014.12</v>
      </c>
      <c r="F845" s="279">
        <v>1033.95</v>
      </c>
      <c r="G845" s="279">
        <v>1128.27</v>
      </c>
      <c r="H845" s="279">
        <v>1308.2</v>
      </c>
      <c r="I845" s="279">
        <v>1431.73</v>
      </c>
      <c r="J845" s="279">
        <v>1480.68</v>
      </c>
      <c r="K845" s="279">
        <v>1468.28</v>
      </c>
      <c r="L845" s="279">
        <v>1475.43</v>
      </c>
      <c r="M845" s="279">
        <v>1495.58</v>
      </c>
      <c r="N845" s="279">
        <v>1471.38</v>
      </c>
      <c r="O845" s="279">
        <v>1507.36</v>
      </c>
      <c r="P845" s="279">
        <v>1503.14</v>
      </c>
      <c r="Q845" s="279">
        <v>1573.74</v>
      </c>
      <c r="R845" s="279">
        <v>1515.84</v>
      </c>
      <c r="S845" s="279">
        <v>1494.41</v>
      </c>
      <c r="T845" s="279">
        <v>1461.3</v>
      </c>
      <c r="U845" s="279">
        <v>1451.53</v>
      </c>
      <c r="V845" s="279">
        <v>1450.52</v>
      </c>
      <c r="W845" s="279">
        <v>1577.9</v>
      </c>
      <c r="X845" s="279">
        <v>1437.47</v>
      </c>
      <c r="Y845" s="279">
        <v>1320.05</v>
      </c>
    </row>
    <row r="846" spans="1:25">
      <c r="A846" s="254">
        <v>7</v>
      </c>
      <c r="B846" s="279">
        <v>1347.16</v>
      </c>
      <c r="C846" s="279">
        <v>1184.6199999999999</v>
      </c>
      <c r="D846" s="279">
        <v>1152.17</v>
      </c>
      <c r="E846" s="279">
        <v>1140.74</v>
      </c>
      <c r="F846" s="279">
        <v>1142.58</v>
      </c>
      <c r="G846" s="279">
        <v>1146.95</v>
      </c>
      <c r="H846" s="279">
        <v>1331.39</v>
      </c>
      <c r="I846" s="279">
        <v>1353.96</v>
      </c>
      <c r="J846" s="279">
        <v>1490.68</v>
      </c>
      <c r="K846" s="279">
        <v>1479.23</v>
      </c>
      <c r="L846" s="279">
        <v>1487.98</v>
      </c>
      <c r="M846" s="279">
        <v>1499.37</v>
      </c>
      <c r="N846" s="279">
        <v>1494.41</v>
      </c>
      <c r="O846" s="279">
        <v>1499.91</v>
      </c>
      <c r="P846" s="279">
        <v>1499.65</v>
      </c>
      <c r="Q846" s="279">
        <v>1572.74</v>
      </c>
      <c r="R846" s="279">
        <v>1542.98</v>
      </c>
      <c r="S846" s="279">
        <v>1469.11</v>
      </c>
      <c r="T846" s="279">
        <v>1461.75</v>
      </c>
      <c r="U846" s="279">
        <v>1465.93</v>
      </c>
      <c r="V846" s="279">
        <v>1443.81</v>
      </c>
      <c r="W846" s="279">
        <v>1537.59</v>
      </c>
      <c r="X846" s="279">
        <v>1457.96</v>
      </c>
      <c r="Y846" s="279">
        <v>1321.58</v>
      </c>
    </row>
    <row r="847" spans="1:25">
      <c r="A847" s="254">
        <v>8</v>
      </c>
      <c r="B847" s="279">
        <v>1138.82</v>
      </c>
      <c r="C847" s="279">
        <v>1113.57</v>
      </c>
      <c r="D847" s="279">
        <v>1098.02</v>
      </c>
      <c r="E847" s="279">
        <v>1097.6600000000001</v>
      </c>
      <c r="F847" s="279">
        <v>1115.1500000000001</v>
      </c>
      <c r="G847" s="279">
        <v>1138.76</v>
      </c>
      <c r="H847" s="279">
        <v>1310.4100000000001</v>
      </c>
      <c r="I847" s="279">
        <v>1379.17</v>
      </c>
      <c r="J847" s="279">
        <v>1480.24</v>
      </c>
      <c r="K847" s="279">
        <v>1469.74</v>
      </c>
      <c r="L847" s="279">
        <v>1463.05</v>
      </c>
      <c r="M847" s="279">
        <v>1467.95</v>
      </c>
      <c r="N847" s="279">
        <v>1465.35</v>
      </c>
      <c r="O847" s="279">
        <v>1475.33</v>
      </c>
      <c r="P847" s="279">
        <v>1471.61</v>
      </c>
      <c r="Q847" s="279">
        <v>1540.08</v>
      </c>
      <c r="R847" s="279">
        <v>1514.51</v>
      </c>
      <c r="S847" s="279">
        <v>1466.14</v>
      </c>
      <c r="T847" s="279">
        <v>1468.06</v>
      </c>
      <c r="U847" s="279">
        <v>1487.34</v>
      </c>
      <c r="V847" s="279">
        <v>1494.21</v>
      </c>
      <c r="W847" s="279">
        <v>1578.2</v>
      </c>
      <c r="X847" s="279">
        <v>1480.76</v>
      </c>
      <c r="Y847" s="279">
        <v>1293.8800000000001</v>
      </c>
    </row>
    <row r="848" spans="1:25">
      <c r="A848" s="254">
        <v>9</v>
      </c>
      <c r="B848" s="279">
        <v>1207.9000000000001</v>
      </c>
      <c r="C848" s="279">
        <v>1165.97</v>
      </c>
      <c r="D848" s="279">
        <v>1129.53</v>
      </c>
      <c r="E848" s="279">
        <v>1116.1600000000001</v>
      </c>
      <c r="F848" s="279">
        <v>1130.1099999999999</v>
      </c>
      <c r="G848" s="279">
        <v>1167.25</v>
      </c>
      <c r="H848" s="279">
        <v>1291.8900000000001</v>
      </c>
      <c r="I848" s="279">
        <v>1365.56</v>
      </c>
      <c r="J848" s="279">
        <v>1424.5</v>
      </c>
      <c r="K848" s="279">
        <v>1422.52</v>
      </c>
      <c r="L848" s="279">
        <v>1433.37</v>
      </c>
      <c r="M848" s="279">
        <v>1430.42</v>
      </c>
      <c r="N848" s="279">
        <v>1413.15</v>
      </c>
      <c r="O848" s="279">
        <v>1414.9</v>
      </c>
      <c r="P848" s="279">
        <v>1421.7</v>
      </c>
      <c r="Q848" s="279">
        <v>1464.5</v>
      </c>
      <c r="R848" s="279">
        <v>1449.67</v>
      </c>
      <c r="S848" s="279">
        <v>1395.55</v>
      </c>
      <c r="T848" s="279">
        <v>1370.96</v>
      </c>
      <c r="U848" s="279">
        <v>1379.29</v>
      </c>
      <c r="V848" s="279">
        <v>1395.56</v>
      </c>
      <c r="W848" s="279">
        <v>1502.39</v>
      </c>
      <c r="X848" s="279">
        <v>1475.53</v>
      </c>
      <c r="Y848" s="279">
        <v>1414.39</v>
      </c>
    </row>
    <row r="849" spans="1:25">
      <c r="A849" s="254">
        <v>10</v>
      </c>
      <c r="B849" s="279">
        <v>1396.74</v>
      </c>
      <c r="C849" s="279">
        <v>1217.67</v>
      </c>
      <c r="D849" s="279">
        <v>1162.17</v>
      </c>
      <c r="E849" s="279">
        <v>1167.07</v>
      </c>
      <c r="F849" s="279">
        <v>1176.93</v>
      </c>
      <c r="G849" s="279">
        <v>1202.71</v>
      </c>
      <c r="H849" s="279">
        <v>1259.8699999999999</v>
      </c>
      <c r="I849" s="279">
        <v>1370.53</v>
      </c>
      <c r="J849" s="279">
        <v>1481.2</v>
      </c>
      <c r="K849" s="279">
        <v>1526.25</v>
      </c>
      <c r="L849" s="279">
        <v>1555.74</v>
      </c>
      <c r="M849" s="279">
        <v>1563.72</v>
      </c>
      <c r="N849" s="279">
        <v>1569.93</v>
      </c>
      <c r="O849" s="279">
        <v>1576.66</v>
      </c>
      <c r="P849" s="279">
        <v>1570.47</v>
      </c>
      <c r="Q849" s="279">
        <v>1571.57</v>
      </c>
      <c r="R849" s="279">
        <v>1556.78</v>
      </c>
      <c r="S849" s="279">
        <v>1536.51</v>
      </c>
      <c r="T849" s="279">
        <v>1502.1</v>
      </c>
      <c r="U849" s="279">
        <v>1528.55</v>
      </c>
      <c r="V849" s="279">
        <v>1539.7</v>
      </c>
      <c r="W849" s="279">
        <v>1558.69</v>
      </c>
      <c r="X849" s="279">
        <v>1531.84</v>
      </c>
      <c r="Y849" s="279">
        <v>1402.63</v>
      </c>
    </row>
    <row r="850" spans="1:25">
      <c r="A850" s="254">
        <v>11</v>
      </c>
      <c r="B850" s="279">
        <v>1336.04</v>
      </c>
      <c r="C850" s="279">
        <v>1195.18</v>
      </c>
      <c r="D850" s="279">
        <v>1174.72</v>
      </c>
      <c r="E850" s="279">
        <v>1151.1199999999999</v>
      </c>
      <c r="F850" s="279">
        <v>1143.32</v>
      </c>
      <c r="G850" s="279">
        <v>1145.82</v>
      </c>
      <c r="H850" s="279">
        <v>1141.28</v>
      </c>
      <c r="I850" s="279">
        <v>1144.1600000000001</v>
      </c>
      <c r="J850" s="279">
        <v>1371.61</v>
      </c>
      <c r="K850" s="279">
        <v>1392.29</v>
      </c>
      <c r="L850" s="279">
        <v>1419.07</v>
      </c>
      <c r="M850" s="279">
        <v>1408.32</v>
      </c>
      <c r="N850" s="279">
        <v>1402.6</v>
      </c>
      <c r="O850" s="279">
        <v>1428.19</v>
      </c>
      <c r="P850" s="279">
        <v>1424.49</v>
      </c>
      <c r="Q850" s="279">
        <v>1403.15</v>
      </c>
      <c r="R850" s="279">
        <v>1392.57</v>
      </c>
      <c r="S850" s="279">
        <v>1403.82</v>
      </c>
      <c r="T850" s="279">
        <v>1412.07</v>
      </c>
      <c r="U850" s="279">
        <v>1419.38</v>
      </c>
      <c r="V850" s="279">
        <v>1440.78</v>
      </c>
      <c r="W850" s="279">
        <v>1453.12</v>
      </c>
      <c r="X850" s="279">
        <v>1413.95</v>
      </c>
      <c r="Y850" s="279">
        <v>1261.92</v>
      </c>
    </row>
    <row r="851" spans="1:25">
      <c r="A851" s="254">
        <v>12</v>
      </c>
      <c r="B851" s="279">
        <v>1237.5899999999999</v>
      </c>
      <c r="C851" s="279">
        <v>1129.94</v>
      </c>
      <c r="D851" s="279">
        <v>1127.1300000000001</v>
      </c>
      <c r="E851" s="279">
        <v>1125.52</v>
      </c>
      <c r="F851" s="279">
        <v>1138.98</v>
      </c>
      <c r="G851" s="279">
        <v>1186.1600000000001</v>
      </c>
      <c r="H851" s="279">
        <v>1362.42</v>
      </c>
      <c r="I851" s="279">
        <v>1420.16</v>
      </c>
      <c r="J851" s="279">
        <v>1606.18</v>
      </c>
      <c r="K851" s="279">
        <v>1619.46</v>
      </c>
      <c r="L851" s="279">
        <v>1635.25</v>
      </c>
      <c r="M851" s="279">
        <v>1630.44</v>
      </c>
      <c r="N851" s="279">
        <v>1624.72</v>
      </c>
      <c r="O851" s="279">
        <v>1623.72</v>
      </c>
      <c r="P851" s="279">
        <v>1603.96</v>
      </c>
      <c r="Q851" s="279">
        <v>1673.05</v>
      </c>
      <c r="R851" s="279">
        <v>1635.48</v>
      </c>
      <c r="S851" s="279">
        <v>1567.49</v>
      </c>
      <c r="T851" s="279">
        <v>1534.46</v>
      </c>
      <c r="U851" s="279">
        <v>1550.16</v>
      </c>
      <c r="V851" s="279">
        <v>1557.46</v>
      </c>
      <c r="W851" s="279">
        <v>1628.02</v>
      </c>
      <c r="X851" s="279">
        <v>1573.2</v>
      </c>
      <c r="Y851" s="279">
        <v>1402.74</v>
      </c>
    </row>
    <row r="852" spans="1:25">
      <c r="A852" s="254">
        <v>13</v>
      </c>
      <c r="B852" s="279">
        <v>1189.69</v>
      </c>
      <c r="C852" s="279">
        <v>1154.49</v>
      </c>
      <c r="D852" s="279">
        <v>1134.32</v>
      </c>
      <c r="E852" s="279">
        <v>1125.67</v>
      </c>
      <c r="F852" s="279">
        <v>1139.74</v>
      </c>
      <c r="G852" s="279">
        <v>1177.72</v>
      </c>
      <c r="H852" s="279">
        <v>1348.78</v>
      </c>
      <c r="I852" s="279">
        <v>1370.32</v>
      </c>
      <c r="J852" s="279">
        <v>1460.71</v>
      </c>
      <c r="K852" s="279">
        <v>1471.82</v>
      </c>
      <c r="L852" s="279">
        <v>1499.95</v>
      </c>
      <c r="M852" s="279">
        <v>1493.19</v>
      </c>
      <c r="N852" s="279">
        <v>1456.69</v>
      </c>
      <c r="O852" s="279">
        <v>1461.36</v>
      </c>
      <c r="P852" s="279">
        <v>1462.33</v>
      </c>
      <c r="Q852" s="279">
        <v>1510.85</v>
      </c>
      <c r="R852" s="279">
        <v>1490.92</v>
      </c>
      <c r="S852" s="279">
        <v>1452.21</v>
      </c>
      <c r="T852" s="279">
        <v>1418.8</v>
      </c>
      <c r="U852" s="279">
        <v>1430.23</v>
      </c>
      <c r="V852" s="279">
        <v>1443.12</v>
      </c>
      <c r="W852" s="279">
        <v>1513.17</v>
      </c>
      <c r="X852" s="279">
        <v>1459.35</v>
      </c>
      <c r="Y852" s="279">
        <v>1198.18</v>
      </c>
    </row>
    <row r="853" spans="1:25">
      <c r="A853" s="254">
        <v>14</v>
      </c>
      <c r="B853" s="279">
        <v>1215.99</v>
      </c>
      <c r="C853" s="279">
        <v>1134.8699999999999</v>
      </c>
      <c r="D853" s="279">
        <v>1122.9000000000001</v>
      </c>
      <c r="E853" s="279">
        <v>1110.75</v>
      </c>
      <c r="F853" s="279">
        <v>1134.6400000000001</v>
      </c>
      <c r="G853" s="279">
        <v>1168.08</v>
      </c>
      <c r="H853" s="279">
        <v>1334.23</v>
      </c>
      <c r="I853" s="279">
        <v>1360.6</v>
      </c>
      <c r="J853" s="279">
        <v>1505.92</v>
      </c>
      <c r="K853" s="279">
        <v>1523.9</v>
      </c>
      <c r="L853" s="279">
        <v>1545.54</v>
      </c>
      <c r="M853" s="279">
        <v>1539.9</v>
      </c>
      <c r="N853" s="279">
        <v>1516.39</v>
      </c>
      <c r="O853" s="279">
        <v>1504.83</v>
      </c>
      <c r="P853" s="279">
        <v>1504.16</v>
      </c>
      <c r="Q853" s="279">
        <v>1641.56</v>
      </c>
      <c r="R853" s="279">
        <v>1517.35</v>
      </c>
      <c r="S853" s="279">
        <v>1455.71</v>
      </c>
      <c r="T853" s="279">
        <v>1434.69</v>
      </c>
      <c r="U853" s="279">
        <v>1458.31</v>
      </c>
      <c r="V853" s="279">
        <v>1476.54</v>
      </c>
      <c r="W853" s="279">
        <v>1625.32</v>
      </c>
      <c r="X853" s="279">
        <v>1552.33</v>
      </c>
      <c r="Y853" s="279">
        <v>1252.4100000000001</v>
      </c>
    </row>
    <row r="854" spans="1:25">
      <c r="A854" s="254">
        <v>15</v>
      </c>
      <c r="B854" s="279">
        <v>1241.03</v>
      </c>
      <c r="C854" s="279">
        <v>1123.21</v>
      </c>
      <c r="D854" s="279">
        <v>1115.81</v>
      </c>
      <c r="E854" s="279">
        <v>1109.45</v>
      </c>
      <c r="F854" s="279">
        <v>1122.17</v>
      </c>
      <c r="G854" s="279">
        <v>1181.1300000000001</v>
      </c>
      <c r="H854" s="279">
        <v>1297.1500000000001</v>
      </c>
      <c r="I854" s="279">
        <v>1304.33</v>
      </c>
      <c r="J854" s="279">
        <v>1432.27</v>
      </c>
      <c r="K854" s="279">
        <v>1436.05</v>
      </c>
      <c r="L854" s="279">
        <v>1445.61</v>
      </c>
      <c r="M854" s="279">
        <v>1396.54</v>
      </c>
      <c r="N854" s="279">
        <v>1401.36</v>
      </c>
      <c r="O854" s="279">
        <v>1412.33</v>
      </c>
      <c r="P854" s="279">
        <v>1415.69</v>
      </c>
      <c r="Q854" s="279">
        <v>1412.82</v>
      </c>
      <c r="R854" s="279">
        <v>1398.1</v>
      </c>
      <c r="S854" s="279">
        <v>1383.82</v>
      </c>
      <c r="T854" s="279">
        <v>1368.77</v>
      </c>
      <c r="U854" s="279">
        <v>1368.63</v>
      </c>
      <c r="V854" s="279">
        <v>1372.19</v>
      </c>
      <c r="W854" s="279">
        <v>1425.54</v>
      </c>
      <c r="X854" s="279">
        <v>1349.27</v>
      </c>
      <c r="Y854" s="279">
        <v>1220.8499999999999</v>
      </c>
    </row>
    <row r="855" spans="1:25">
      <c r="A855" s="254">
        <v>16</v>
      </c>
      <c r="B855" s="279">
        <v>1168.72</v>
      </c>
      <c r="C855" s="279">
        <v>1132.7</v>
      </c>
      <c r="D855" s="279">
        <v>1117.44</v>
      </c>
      <c r="E855" s="279">
        <v>1124.29</v>
      </c>
      <c r="F855" s="279">
        <v>1131.24</v>
      </c>
      <c r="G855" s="279">
        <v>1158.31</v>
      </c>
      <c r="H855" s="279">
        <v>1307.73</v>
      </c>
      <c r="I855" s="279">
        <v>1310.72</v>
      </c>
      <c r="J855" s="279">
        <v>1399.68</v>
      </c>
      <c r="K855" s="279">
        <v>1429.11</v>
      </c>
      <c r="L855" s="279">
        <v>1424.28</v>
      </c>
      <c r="M855" s="279">
        <v>1448.29</v>
      </c>
      <c r="N855" s="279">
        <v>1417.13</v>
      </c>
      <c r="O855" s="279">
        <v>1410.32</v>
      </c>
      <c r="P855" s="279">
        <v>1419.22</v>
      </c>
      <c r="Q855" s="279">
        <v>1450.14</v>
      </c>
      <c r="R855" s="279">
        <v>1413.2</v>
      </c>
      <c r="S855" s="279">
        <v>1338.7</v>
      </c>
      <c r="T855" s="279">
        <v>1315.3</v>
      </c>
      <c r="U855" s="279">
        <v>1362.07</v>
      </c>
      <c r="V855" s="279">
        <v>1346.98</v>
      </c>
      <c r="W855" s="279">
        <v>1414.39</v>
      </c>
      <c r="X855" s="279">
        <v>1382.85</v>
      </c>
      <c r="Y855" s="279">
        <v>1268.5999999999999</v>
      </c>
    </row>
    <row r="856" spans="1:25">
      <c r="A856" s="254">
        <v>17</v>
      </c>
      <c r="B856" s="279">
        <v>1233.9000000000001</v>
      </c>
      <c r="C856" s="279">
        <v>1184.95</v>
      </c>
      <c r="D856" s="279">
        <v>1186.45</v>
      </c>
      <c r="E856" s="279">
        <v>1163.98</v>
      </c>
      <c r="F856" s="279">
        <v>1162.78</v>
      </c>
      <c r="G856" s="279">
        <v>1146.82</v>
      </c>
      <c r="H856" s="279">
        <v>1166.5899999999999</v>
      </c>
      <c r="I856" s="279">
        <v>1184.18</v>
      </c>
      <c r="J856" s="279">
        <v>1331.41</v>
      </c>
      <c r="K856" s="279">
        <v>1352.3</v>
      </c>
      <c r="L856" s="279">
        <v>1524.43</v>
      </c>
      <c r="M856" s="279">
        <v>1517.1</v>
      </c>
      <c r="N856" s="279">
        <v>1515.17</v>
      </c>
      <c r="O856" s="279">
        <v>1540.66</v>
      </c>
      <c r="P856" s="279">
        <v>1428.31</v>
      </c>
      <c r="Q856" s="279">
        <v>1397.01</v>
      </c>
      <c r="R856" s="279">
        <v>1388.29</v>
      </c>
      <c r="S856" s="279">
        <v>1347.71</v>
      </c>
      <c r="T856" s="279">
        <v>1338.49</v>
      </c>
      <c r="U856" s="279">
        <v>1422.11</v>
      </c>
      <c r="V856" s="279">
        <v>1505.63</v>
      </c>
      <c r="W856" s="279">
        <v>1524.03</v>
      </c>
      <c r="X856" s="279">
        <v>1398.08</v>
      </c>
      <c r="Y856" s="279">
        <v>1312.42</v>
      </c>
    </row>
    <row r="857" spans="1:25">
      <c r="A857" s="254">
        <v>18</v>
      </c>
      <c r="B857" s="279">
        <v>1309.92</v>
      </c>
      <c r="C857" s="279">
        <v>1291.96</v>
      </c>
      <c r="D857" s="279">
        <v>1194.99</v>
      </c>
      <c r="E857" s="279">
        <v>1182.6099999999999</v>
      </c>
      <c r="F857" s="279">
        <v>1179.46</v>
      </c>
      <c r="G857" s="279">
        <v>1177.06</v>
      </c>
      <c r="H857" s="279">
        <v>1177.97</v>
      </c>
      <c r="I857" s="279">
        <v>1179.8499999999999</v>
      </c>
      <c r="J857" s="279">
        <v>1205.2</v>
      </c>
      <c r="K857" s="279">
        <v>1372.33</v>
      </c>
      <c r="L857" s="279">
        <v>1431.99</v>
      </c>
      <c r="M857" s="279">
        <v>1417.33</v>
      </c>
      <c r="N857" s="279">
        <v>1367.82</v>
      </c>
      <c r="O857" s="279">
        <v>1448.41</v>
      </c>
      <c r="P857" s="279">
        <v>1361.54</v>
      </c>
      <c r="Q857" s="279">
        <v>1321.08</v>
      </c>
      <c r="R857" s="279">
        <v>1290.82</v>
      </c>
      <c r="S857" s="279">
        <v>1335.03</v>
      </c>
      <c r="T857" s="279">
        <v>1311.69</v>
      </c>
      <c r="U857" s="279">
        <v>1354.68</v>
      </c>
      <c r="V857" s="279">
        <v>1511.19</v>
      </c>
      <c r="W857" s="279">
        <v>1653.62</v>
      </c>
      <c r="X857" s="279">
        <v>1499.74</v>
      </c>
      <c r="Y857" s="279">
        <v>1302</v>
      </c>
    </row>
    <row r="858" spans="1:25">
      <c r="A858" s="254">
        <v>19</v>
      </c>
      <c r="B858" s="279">
        <v>1261.77</v>
      </c>
      <c r="C858" s="279">
        <v>1151.3800000000001</v>
      </c>
      <c r="D858" s="279">
        <v>1146.28</v>
      </c>
      <c r="E858" s="279">
        <v>1151.29</v>
      </c>
      <c r="F858" s="279">
        <v>1144.31</v>
      </c>
      <c r="G858" s="279">
        <v>1135.1300000000001</v>
      </c>
      <c r="H858" s="279">
        <v>1182.0999999999999</v>
      </c>
      <c r="I858" s="279">
        <v>1350.26</v>
      </c>
      <c r="J858" s="279">
        <v>1412.78</v>
      </c>
      <c r="K858" s="279">
        <v>1489.17</v>
      </c>
      <c r="L858" s="279">
        <v>1494.45</v>
      </c>
      <c r="M858" s="279">
        <v>1438.23</v>
      </c>
      <c r="N858" s="279">
        <v>1390.79</v>
      </c>
      <c r="O858" s="279">
        <v>1417.93</v>
      </c>
      <c r="P858" s="279">
        <v>1412.76</v>
      </c>
      <c r="Q858" s="279">
        <v>1431.42</v>
      </c>
      <c r="R858" s="279">
        <v>1384.07</v>
      </c>
      <c r="S858" s="279">
        <v>1308.33</v>
      </c>
      <c r="T858" s="279">
        <v>1277.81</v>
      </c>
      <c r="U858" s="279">
        <v>1342.06</v>
      </c>
      <c r="V858" s="279">
        <v>1363.93</v>
      </c>
      <c r="W858" s="279">
        <v>1401.72</v>
      </c>
      <c r="X858" s="279">
        <v>1448.87</v>
      </c>
      <c r="Y858" s="279">
        <v>1268.9100000000001</v>
      </c>
    </row>
    <row r="859" spans="1:25">
      <c r="A859" s="254">
        <v>20</v>
      </c>
      <c r="B859" s="279">
        <v>1257.79</v>
      </c>
      <c r="C859" s="279">
        <v>1106.97</v>
      </c>
      <c r="D859" s="279">
        <v>1098.4000000000001</v>
      </c>
      <c r="E859" s="279">
        <v>1089.18</v>
      </c>
      <c r="F859" s="279">
        <v>1099.77</v>
      </c>
      <c r="G859" s="279">
        <v>1098.27</v>
      </c>
      <c r="H859" s="279">
        <v>1145.8399999999999</v>
      </c>
      <c r="I859" s="279">
        <v>1169.49</v>
      </c>
      <c r="J859" s="279">
        <v>1204.6500000000001</v>
      </c>
      <c r="K859" s="279">
        <v>1278.29</v>
      </c>
      <c r="L859" s="279">
        <v>1288.07</v>
      </c>
      <c r="M859" s="279">
        <v>1296.99</v>
      </c>
      <c r="N859" s="279">
        <v>1255.27</v>
      </c>
      <c r="O859" s="279">
        <v>1272.17</v>
      </c>
      <c r="P859" s="279">
        <v>1259.6600000000001</v>
      </c>
      <c r="Q859" s="279">
        <v>1292.27</v>
      </c>
      <c r="R859" s="279">
        <v>1244.93</v>
      </c>
      <c r="S859" s="279">
        <v>1165.67</v>
      </c>
      <c r="T859" s="279">
        <v>1136.82</v>
      </c>
      <c r="U859" s="279">
        <v>1170.72</v>
      </c>
      <c r="V859" s="279">
        <v>1158.3399999999999</v>
      </c>
      <c r="W859" s="279">
        <v>1322.6</v>
      </c>
      <c r="X859" s="279">
        <v>1367.91</v>
      </c>
      <c r="Y859" s="279">
        <v>1206.25</v>
      </c>
    </row>
    <row r="860" spans="1:25">
      <c r="A860" s="254">
        <v>21</v>
      </c>
      <c r="B860" s="279">
        <v>1210.83</v>
      </c>
      <c r="C860" s="279">
        <v>1037.28</v>
      </c>
      <c r="D860" s="279">
        <v>1010.21</v>
      </c>
      <c r="E860" s="279">
        <v>1008.15</v>
      </c>
      <c r="F860" s="279">
        <v>1017.56</v>
      </c>
      <c r="G860" s="279">
        <v>1042.06</v>
      </c>
      <c r="H860" s="279">
        <v>1189.72</v>
      </c>
      <c r="I860" s="279">
        <v>1372.9</v>
      </c>
      <c r="J860" s="279">
        <v>1518.57</v>
      </c>
      <c r="K860" s="279">
        <v>1531.75</v>
      </c>
      <c r="L860" s="279">
        <v>1553.81</v>
      </c>
      <c r="M860" s="279">
        <v>1546.95</v>
      </c>
      <c r="N860" s="279">
        <v>1523.85</v>
      </c>
      <c r="O860" s="279">
        <v>1512.41</v>
      </c>
      <c r="P860" s="279">
        <v>1512.5</v>
      </c>
      <c r="Q860" s="279">
        <v>1649.73</v>
      </c>
      <c r="R860" s="279">
        <v>1527.03</v>
      </c>
      <c r="S860" s="279">
        <v>1466.28</v>
      </c>
      <c r="T860" s="279">
        <v>1446.32</v>
      </c>
      <c r="U860" s="279">
        <v>1472.73</v>
      </c>
      <c r="V860" s="279">
        <v>1491.64</v>
      </c>
      <c r="W860" s="279">
        <v>1641.31</v>
      </c>
      <c r="X860" s="279">
        <v>1567.12</v>
      </c>
      <c r="Y860" s="279">
        <v>1264.92</v>
      </c>
    </row>
    <row r="861" spans="1:25">
      <c r="A861" s="254">
        <v>22</v>
      </c>
      <c r="B861" s="279">
        <v>1254.3699999999999</v>
      </c>
      <c r="C861" s="279">
        <v>1134.76</v>
      </c>
      <c r="D861" s="279">
        <v>1127.82</v>
      </c>
      <c r="E861" s="279">
        <v>1122.05</v>
      </c>
      <c r="F861" s="279">
        <v>1134.71</v>
      </c>
      <c r="G861" s="279">
        <v>1195.3900000000001</v>
      </c>
      <c r="H861" s="279">
        <v>1309.73</v>
      </c>
      <c r="I861" s="279">
        <v>1317.06</v>
      </c>
      <c r="J861" s="279">
        <v>1444.59</v>
      </c>
      <c r="K861" s="279">
        <v>1447.95</v>
      </c>
      <c r="L861" s="279">
        <v>1458.2</v>
      </c>
      <c r="M861" s="279">
        <v>1407.82</v>
      </c>
      <c r="N861" s="279">
        <v>1413.49</v>
      </c>
      <c r="O861" s="279">
        <v>1425.25</v>
      </c>
      <c r="P861" s="279">
        <v>1428.64</v>
      </c>
      <c r="Q861" s="279">
        <v>1423.97</v>
      </c>
      <c r="R861" s="279">
        <v>1409.68</v>
      </c>
      <c r="S861" s="279">
        <v>1395.97</v>
      </c>
      <c r="T861" s="279">
        <v>1381.17</v>
      </c>
      <c r="U861" s="279">
        <v>1384.24</v>
      </c>
      <c r="V861" s="279">
        <v>1387.87</v>
      </c>
      <c r="W861" s="279">
        <v>1441.92</v>
      </c>
      <c r="X861" s="279">
        <v>1362.41</v>
      </c>
      <c r="Y861" s="279">
        <v>1231.99</v>
      </c>
    </row>
    <row r="862" spans="1:25">
      <c r="A862" s="254">
        <v>23</v>
      </c>
      <c r="B862" s="279">
        <v>1180.94</v>
      </c>
      <c r="C862" s="279">
        <v>1145.03</v>
      </c>
      <c r="D862" s="279">
        <v>1130.02</v>
      </c>
      <c r="E862" s="279">
        <v>1134.93</v>
      </c>
      <c r="F862" s="279">
        <v>1141.92</v>
      </c>
      <c r="G862" s="279">
        <v>1171.6600000000001</v>
      </c>
      <c r="H862" s="279">
        <v>1324.47</v>
      </c>
      <c r="I862" s="279">
        <v>1326.47</v>
      </c>
      <c r="J862" s="279">
        <v>1414.61</v>
      </c>
      <c r="K862" s="279">
        <v>1444.5</v>
      </c>
      <c r="L862" s="279">
        <v>1438.62</v>
      </c>
      <c r="M862" s="279">
        <v>1462.31</v>
      </c>
      <c r="N862" s="279">
        <v>1430.97</v>
      </c>
      <c r="O862" s="279">
        <v>1424.47</v>
      </c>
      <c r="P862" s="279">
        <v>1434.07</v>
      </c>
      <c r="Q862" s="279">
        <v>1465.42</v>
      </c>
      <c r="R862" s="279">
        <v>1427.26</v>
      </c>
      <c r="S862" s="279">
        <v>1351.34</v>
      </c>
      <c r="T862" s="279">
        <v>1328</v>
      </c>
      <c r="U862" s="279">
        <v>1377.06</v>
      </c>
      <c r="V862" s="279">
        <v>1361.58</v>
      </c>
      <c r="W862" s="279">
        <v>1428.2</v>
      </c>
      <c r="X862" s="279">
        <v>1395.5</v>
      </c>
      <c r="Y862" s="279">
        <v>1283.06</v>
      </c>
    </row>
    <row r="863" spans="1:25">
      <c r="A863" s="254">
        <v>24</v>
      </c>
      <c r="B863" s="279">
        <v>1247.1099999999999</v>
      </c>
      <c r="C863" s="279">
        <v>1196.98</v>
      </c>
      <c r="D863" s="279">
        <v>1198.48</v>
      </c>
      <c r="E863" s="279">
        <v>1175.99</v>
      </c>
      <c r="F863" s="279">
        <v>1174.43</v>
      </c>
      <c r="G863" s="279">
        <v>1158.08</v>
      </c>
      <c r="H863" s="279">
        <v>1177.97</v>
      </c>
      <c r="I863" s="279">
        <v>1197.25</v>
      </c>
      <c r="J863" s="279">
        <v>1346.63</v>
      </c>
      <c r="K863" s="279">
        <v>1367.74</v>
      </c>
      <c r="L863" s="279">
        <v>1541.69</v>
      </c>
      <c r="M863" s="279">
        <v>1534.08</v>
      </c>
      <c r="N863" s="279">
        <v>1532.5</v>
      </c>
      <c r="O863" s="279">
        <v>1558.1</v>
      </c>
      <c r="P863" s="279">
        <v>1444.31</v>
      </c>
      <c r="Q863" s="279">
        <v>1412.8</v>
      </c>
      <c r="R863" s="279">
        <v>1403.56</v>
      </c>
      <c r="S863" s="279">
        <v>1362.18</v>
      </c>
      <c r="T863" s="279">
        <v>1353.15</v>
      </c>
      <c r="U863" s="279">
        <v>1438.58</v>
      </c>
      <c r="V863" s="279">
        <v>1522.5</v>
      </c>
      <c r="W863" s="279">
        <v>1539.03</v>
      </c>
      <c r="X863" s="279">
        <v>1410.55</v>
      </c>
      <c r="Y863" s="279">
        <v>1324.22</v>
      </c>
    </row>
    <row r="864" spans="1:25">
      <c r="A864" s="254">
        <v>25</v>
      </c>
      <c r="B864" s="279">
        <v>1322.3</v>
      </c>
      <c r="C864" s="279">
        <v>1302.6300000000001</v>
      </c>
      <c r="D864" s="279">
        <v>1204.5899999999999</v>
      </c>
      <c r="E864" s="279">
        <v>1191.55</v>
      </c>
      <c r="F864" s="279">
        <v>1188.67</v>
      </c>
      <c r="G864" s="279">
        <v>1186.31</v>
      </c>
      <c r="H864" s="279">
        <v>1188.72</v>
      </c>
      <c r="I864" s="279">
        <v>1189.98</v>
      </c>
      <c r="J864" s="279">
        <v>1215.23</v>
      </c>
      <c r="K864" s="279">
        <v>1388.95</v>
      </c>
      <c r="L864" s="279">
        <v>1448.92</v>
      </c>
      <c r="M864" s="279">
        <v>1434.44</v>
      </c>
      <c r="N864" s="279">
        <v>1383.97</v>
      </c>
      <c r="O864" s="279">
        <v>1465.69</v>
      </c>
      <c r="P864" s="279">
        <v>1375.89</v>
      </c>
      <c r="Q864" s="279">
        <v>1334.26</v>
      </c>
      <c r="R864" s="279">
        <v>1303.45</v>
      </c>
      <c r="S864" s="279">
        <v>1348.82</v>
      </c>
      <c r="T864" s="279">
        <v>1324.46</v>
      </c>
      <c r="U864" s="279">
        <v>1368.79</v>
      </c>
      <c r="V864" s="279">
        <v>1527.28</v>
      </c>
      <c r="W864" s="279">
        <v>1669.71</v>
      </c>
      <c r="X864" s="279">
        <v>1511.85</v>
      </c>
      <c r="Y864" s="279">
        <v>1312.36</v>
      </c>
    </row>
    <row r="865" spans="1:25">
      <c r="A865" s="254">
        <v>26</v>
      </c>
      <c r="B865" s="279">
        <v>1061.82</v>
      </c>
      <c r="C865" s="279">
        <v>975.36</v>
      </c>
      <c r="D865" s="279">
        <v>964.25</v>
      </c>
      <c r="E865" s="279">
        <v>967.77</v>
      </c>
      <c r="F865" s="279">
        <v>974.39</v>
      </c>
      <c r="G865" s="279">
        <v>992.78</v>
      </c>
      <c r="H865" s="279">
        <v>1118.3499999999999</v>
      </c>
      <c r="I865" s="279">
        <v>1224.51</v>
      </c>
      <c r="J865" s="279">
        <v>1378.92</v>
      </c>
      <c r="K865" s="279">
        <v>1409.78</v>
      </c>
      <c r="L865" s="279">
        <v>1427.55</v>
      </c>
      <c r="M865" s="279">
        <v>1442.5</v>
      </c>
      <c r="N865" s="279">
        <v>1387.7</v>
      </c>
      <c r="O865" s="279">
        <v>1410.12</v>
      </c>
      <c r="P865" s="279">
        <v>1393.29</v>
      </c>
      <c r="Q865" s="279">
        <v>1499.06</v>
      </c>
      <c r="R865" s="279">
        <v>1415.93</v>
      </c>
      <c r="S865" s="279">
        <v>1336.72</v>
      </c>
      <c r="T865" s="279">
        <v>1234.9100000000001</v>
      </c>
      <c r="U865" s="279">
        <v>1307.8</v>
      </c>
      <c r="V865" s="279">
        <v>1324.89</v>
      </c>
      <c r="W865" s="279">
        <v>1486.25</v>
      </c>
      <c r="X865" s="279">
        <v>1304.49</v>
      </c>
      <c r="Y865" s="279">
        <v>1201.48</v>
      </c>
    </row>
    <row r="866" spans="1:25">
      <c r="A866" s="254">
        <v>27</v>
      </c>
      <c r="B866" s="279">
        <v>1051.3699999999999</v>
      </c>
      <c r="C866" s="279">
        <v>1001.43</v>
      </c>
      <c r="D866" s="279">
        <v>987.29</v>
      </c>
      <c r="E866" s="279">
        <v>982.6</v>
      </c>
      <c r="F866" s="279">
        <v>993.95</v>
      </c>
      <c r="G866" s="279">
        <v>1008.49</v>
      </c>
      <c r="H866" s="279">
        <v>1087.1300000000001</v>
      </c>
      <c r="I866" s="279">
        <v>1260.46</v>
      </c>
      <c r="J866" s="279">
        <v>1434.21</v>
      </c>
      <c r="K866" s="279">
        <v>1587.94</v>
      </c>
      <c r="L866" s="279">
        <v>1573.87</v>
      </c>
      <c r="M866" s="279">
        <v>1588.01</v>
      </c>
      <c r="N866" s="279">
        <v>1543.66</v>
      </c>
      <c r="O866" s="279">
        <v>1581</v>
      </c>
      <c r="P866" s="279">
        <v>1549.32</v>
      </c>
      <c r="Q866" s="279">
        <v>1587.93</v>
      </c>
      <c r="R866" s="279">
        <v>1570.87</v>
      </c>
      <c r="S866" s="279">
        <v>1490.48</v>
      </c>
      <c r="T866" s="279">
        <v>1414.84</v>
      </c>
      <c r="U866" s="279">
        <v>1485.15</v>
      </c>
      <c r="V866" s="279">
        <v>1488.1</v>
      </c>
      <c r="W866" s="279">
        <v>1574.4</v>
      </c>
      <c r="X866" s="279">
        <v>1416.05</v>
      </c>
      <c r="Y866" s="279">
        <v>1181.8699999999999</v>
      </c>
    </row>
    <row r="867" spans="1:25">
      <c r="A867" s="254">
        <v>28</v>
      </c>
      <c r="B867" s="279">
        <v>1101.8499999999999</v>
      </c>
      <c r="C867" s="279">
        <v>1047.42</v>
      </c>
      <c r="D867" s="279">
        <v>1032.06</v>
      </c>
      <c r="E867" s="279">
        <v>1015.92</v>
      </c>
      <c r="F867" s="279">
        <v>1005.91</v>
      </c>
      <c r="G867" s="279">
        <v>1034.8</v>
      </c>
      <c r="H867" s="279">
        <v>1164.55</v>
      </c>
      <c r="I867" s="279">
        <v>1211.31</v>
      </c>
      <c r="J867" s="279">
        <v>1423</v>
      </c>
      <c r="K867" s="279">
        <v>1544.33</v>
      </c>
      <c r="L867" s="279">
        <v>1584.59</v>
      </c>
      <c r="M867" s="279">
        <v>1504.42</v>
      </c>
      <c r="N867" s="279">
        <v>1453.68</v>
      </c>
      <c r="O867" s="279">
        <v>1487.56</v>
      </c>
      <c r="P867" s="279">
        <v>1478.05</v>
      </c>
      <c r="Q867" s="279">
        <v>1523.24</v>
      </c>
      <c r="R867" s="279">
        <v>1459.57</v>
      </c>
      <c r="S867" s="279">
        <v>1297.58</v>
      </c>
      <c r="T867" s="279">
        <v>1300.0899999999999</v>
      </c>
      <c r="U867" s="279">
        <v>1308.96</v>
      </c>
      <c r="V867" s="279">
        <v>1386.59</v>
      </c>
      <c r="W867" s="279">
        <v>1376.33</v>
      </c>
      <c r="X867" s="279">
        <v>1321.53</v>
      </c>
      <c r="Y867" s="279">
        <v>1145.6600000000001</v>
      </c>
    </row>
    <row r="868" spans="1:25">
      <c r="A868" s="254">
        <v>29</v>
      </c>
      <c r="B868" s="279">
        <v>1233.8399999999999</v>
      </c>
      <c r="C868" s="279">
        <v>1094.77</v>
      </c>
      <c r="D868" s="279">
        <v>1023.91</v>
      </c>
      <c r="E868" s="279">
        <v>1011.44</v>
      </c>
      <c r="F868" s="279">
        <v>1018.5</v>
      </c>
      <c r="G868" s="279">
        <v>1021.29</v>
      </c>
      <c r="H868" s="279">
        <v>1120.45</v>
      </c>
      <c r="I868" s="279">
        <v>1228.5</v>
      </c>
      <c r="J868" s="279">
        <v>1304.6600000000001</v>
      </c>
      <c r="K868" s="279">
        <v>1506.85</v>
      </c>
      <c r="L868" s="279">
        <v>1497.17</v>
      </c>
      <c r="M868" s="279">
        <v>1586.1</v>
      </c>
      <c r="N868" s="279">
        <v>1540.69</v>
      </c>
      <c r="O868" s="279">
        <v>1559.57</v>
      </c>
      <c r="P868" s="279">
        <v>1546.24</v>
      </c>
      <c r="Q868" s="279">
        <v>1574.69</v>
      </c>
      <c r="R868" s="279">
        <v>1508.1</v>
      </c>
      <c r="S868" s="279">
        <v>1421.73</v>
      </c>
      <c r="T868" s="279">
        <v>1360.89</v>
      </c>
      <c r="U868" s="279">
        <v>1415.92</v>
      </c>
      <c r="V868" s="279">
        <v>1377.65</v>
      </c>
      <c r="W868" s="279">
        <v>1489.62</v>
      </c>
      <c r="X868" s="279">
        <v>1339.85</v>
      </c>
      <c r="Y868" s="279">
        <v>1218.45</v>
      </c>
    </row>
    <row r="869" spans="1:25">
      <c r="A869" s="254">
        <v>30</v>
      </c>
      <c r="B869" s="279">
        <v>1113.44</v>
      </c>
      <c r="C869" s="279">
        <v>1077.79</v>
      </c>
      <c r="D869" s="279">
        <v>1014.87</v>
      </c>
      <c r="E869" s="279">
        <v>1009.88</v>
      </c>
      <c r="F869" s="279">
        <v>1014.81</v>
      </c>
      <c r="G869" s="279">
        <v>1058.33</v>
      </c>
      <c r="H869" s="279">
        <v>1170.1300000000001</v>
      </c>
      <c r="I869" s="279">
        <v>1373.6</v>
      </c>
      <c r="J869" s="279">
        <v>1572.02</v>
      </c>
      <c r="K869" s="279">
        <v>1638.69</v>
      </c>
      <c r="L869" s="279">
        <v>1697.82</v>
      </c>
      <c r="M869" s="279">
        <v>1796.18</v>
      </c>
      <c r="N869" s="279">
        <v>1709.13</v>
      </c>
      <c r="O869" s="279">
        <v>1766.17</v>
      </c>
      <c r="P869" s="279">
        <v>1738.32</v>
      </c>
      <c r="Q869" s="279">
        <v>1856.77</v>
      </c>
      <c r="R869" s="279">
        <v>1760.01</v>
      </c>
      <c r="S869" s="279">
        <v>1535.38</v>
      </c>
      <c r="T869" s="279">
        <v>1434.88</v>
      </c>
      <c r="U869" s="279">
        <v>1544.13</v>
      </c>
      <c r="V869" s="279">
        <v>1631.95</v>
      </c>
      <c r="W869" s="279">
        <v>1814.5</v>
      </c>
      <c r="X869" s="279">
        <v>1637.34</v>
      </c>
      <c r="Y869" s="279">
        <v>1473.07</v>
      </c>
    </row>
    <row r="871" spans="1:25">
      <c r="A871" s="417" t="s">
        <v>209</v>
      </c>
      <c r="B871" s="455" t="s">
        <v>214</v>
      </c>
      <c r="C871" s="455"/>
      <c r="D871" s="455"/>
      <c r="E871" s="455"/>
      <c r="F871" s="455"/>
      <c r="G871" s="455"/>
      <c r="H871" s="455"/>
      <c r="I871" s="455"/>
      <c r="J871" s="455"/>
      <c r="K871" s="455"/>
      <c r="L871" s="455"/>
      <c r="M871" s="455"/>
      <c r="N871" s="455"/>
      <c r="O871" s="455"/>
      <c r="P871" s="455"/>
      <c r="Q871" s="455"/>
      <c r="R871" s="455"/>
      <c r="S871" s="455"/>
      <c r="T871" s="455"/>
      <c r="U871" s="455"/>
      <c r="V871" s="455"/>
      <c r="W871" s="455"/>
      <c r="X871" s="455"/>
      <c r="Y871" s="455"/>
    </row>
    <row r="872" spans="1:25" ht="30">
      <c r="A872" s="417"/>
      <c r="B872" s="278" t="s">
        <v>1</v>
      </c>
      <c r="C872" s="278" t="s">
        <v>2</v>
      </c>
      <c r="D872" s="278" t="s">
        <v>3</v>
      </c>
      <c r="E872" s="278" t="s">
        <v>4</v>
      </c>
      <c r="F872" s="278" t="s">
        <v>5</v>
      </c>
      <c r="G872" s="278" t="s">
        <v>6</v>
      </c>
      <c r="H872" s="278" t="s">
        <v>7</v>
      </c>
      <c r="I872" s="278" t="s">
        <v>8</v>
      </c>
      <c r="J872" s="278" t="s">
        <v>9</v>
      </c>
      <c r="K872" s="278" t="s">
        <v>10</v>
      </c>
      <c r="L872" s="278" t="s">
        <v>11</v>
      </c>
      <c r="M872" s="278" t="s">
        <v>12</v>
      </c>
      <c r="N872" s="278" t="s">
        <v>13</v>
      </c>
      <c r="O872" s="278" t="s">
        <v>14</v>
      </c>
      <c r="P872" s="278" t="s">
        <v>15</v>
      </c>
      <c r="Q872" s="278" t="s">
        <v>16</v>
      </c>
      <c r="R872" s="278" t="s">
        <v>17</v>
      </c>
      <c r="S872" s="278" t="s">
        <v>18</v>
      </c>
      <c r="T872" s="278" t="s">
        <v>19</v>
      </c>
      <c r="U872" s="278" t="s">
        <v>20</v>
      </c>
      <c r="V872" s="278" t="s">
        <v>21</v>
      </c>
      <c r="W872" s="278" t="s">
        <v>22</v>
      </c>
      <c r="X872" s="278" t="s">
        <v>23</v>
      </c>
      <c r="Y872" s="278" t="s">
        <v>24</v>
      </c>
    </row>
    <row r="873" spans="1:25">
      <c r="A873" s="254">
        <v>1</v>
      </c>
      <c r="B873" s="279">
        <v>1495.46</v>
      </c>
      <c r="C873" s="279">
        <v>1449.02</v>
      </c>
      <c r="D873" s="279">
        <v>1450.75</v>
      </c>
      <c r="E873" s="279">
        <v>1374.69</v>
      </c>
      <c r="F873" s="279">
        <v>1379.27</v>
      </c>
      <c r="G873" s="279">
        <v>1442.26</v>
      </c>
      <c r="H873" s="279">
        <v>1451.66</v>
      </c>
      <c r="I873" s="279">
        <v>1453.39</v>
      </c>
      <c r="J873" s="279">
        <v>1556.06</v>
      </c>
      <c r="K873" s="279">
        <v>1567.7</v>
      </c>
      <c r="L873" s="279">
        <v>1596.61</v>
      </c>
      <c r="M873" s="279">
        <v>1627.95</v>
      </c>
      <c r="N873" s="279">
        <v>1610.94</v>
      </c>
      <c r="O873" s="279">
        <v>1606.88</v>
      </c>
      <c r="P873" s="279">
        <v>1588.6</v>
      </c>
      <c r="Q873" s="279">
        <v>1705.9</v>
      </c>
      <c r="R873" s="279">
        <v>1662.81</v>
      </c>
      <c r="S873" s="279">
        <v>1541.78</v>
      </c>
      <c r="T873" s="279">
        <v>1543.13</v>
      </c>
      <c r="U873" s="279">
        <v>1540.37</v>
      </c>
      <c r="V873" s="279">
        <v>1581.97</v>
      </c>
      <c r="W873" s="279">
        <v>1683.6</v>
      </c>
      <c r="X873" s="279">
        <v>1655.03</v>
      </c>
      <c r="Y873" s="279">
        <v>1505.43</v>
      </c>
    </row>
    <row r="874" spans="1:25">
      <c r="A874" s="254">
        <v>2</v>
      </c>
      <c r="B874" s="279">
        <v>1505.94</v>
      </c>
      <c r="C874" s="279">
        <v>1469.59</v>
      </c>
      <c r="D874" s="279">
        <v>1469.48</v>
      </c>
      <c r="E874" s="279">
        <v>1426.21</v>
      </c>
      <c r="F874" s="279">
        <v>1441.57</v>
      </c>
      <c r="G874" s="279">
        <v>1472.4</v>
      </c>
      <c r="H874" s="279">
        <v>1471.08</v>
      </c>
      <c r="I874" s="279">
        <v>1524.98</v>
      </c>
      <c r="J874" s="279">
        <v>1573.05</v>
      </c>
      <c r="K874" s="279">
        <v>1570.81</v>
      </c>
      <c r="L874" s="279">
        <v>1599.55</v>
      </c>
      <c r="M874" s="279">
        <v>1610.62</v>
      </c>
      <c r="N874" s="279">
        <v>1602.88</v>
      </c>
      <c r="O874" s="279">
        <v>1630.2</v>
      </c>
      <c r="P874" s="279">
        <v>1617.14</v>
      </c>
      <c r="Q874" s="279">
        <v>1730.23</v>
      </c>
      <c r="R874" s="279">
        <v>1715.25</v>
      </c>
      <c r="S874" s="279">
        <v>1609.2</v>
      </c>
      <c r="T874" s="279">
        <v>1608.16</v>
      </c>
      <c r="U874" s="279">
        <v>1615.68</v>
      </c>
      <c r="V874" s="279">
        <v>1631.51</v>
      </c>
      <c r="W874" s="279">
        <v>1713.55</v>
      </c>
      <c r="X874" s="279">
        <v>1702.43</v>
      </c>
      <c r="Y874" s="279">
        <v>1581.94</v>
      </c>
    </row>
    <row r="875" spans="1:25">
      <c r="A875" s="254">
        <v>3</v>
      </c>
      <c r="B875" s="279">
        <v>1573.1</v>
      </c>
      <c r="C875" s="279">
        <v>1329.22</v>
      </c>
      <c r="D875" s="279">
        <v>1301.74</v>
      </c>
      <c r="E875" s="279">
        <v>1268.07</v>
      </c>
      <c r="F875" s="279">
        <v>1261.69</v>
      </c>
      <c r="G875" s="279">
        <v>1270.77</v>
      </c>
      <c r="H875" s="279">
        <v>1300.3699999999999</v>
      </c>
      <c r="I875" s="279">
        <v>1350.34</v>
      </c>
      <c r="J875" s="279">
        <v>1434.59</v>
      </c>
      <c r="K875" s="279">
        <v>1467.24</v>
      </c>
      <c r="L875" s="279">
        <v>1526.69</v>
      </c>
      <c r="M875" s="279">
        <v>1543.82</v>
      </c>
      <c r="N875" s="279">
        <v>1533.64</v>
      </c>
      <c r="O875" s="279">
        <v>1543.95</v>
      </c>
      <c r="P875" s="279">
        <v>1537.49</v>
      </c>
      <c r="Q875" s="279">
        <v>1517.49</v>
      </c>
      <c r="R875" s="279">
        <v>1508.31</v>
      </c>
      <c r="S875" s="279">
        <v>1504.12</v>
      </c>
      <c r="T875" s="279">
        <v>1484.42</v>
      </c>
      <c r="U875" s="279">
        <v>1519.79</v>
      </c>
      <c r="V875" s="279">
        <v>1549.6</v>
      </c>
      <c r="W875" s="279">
        <v>1563.34</v>
      </c>
      <c r="X875" s="279">
        <v>1478.34</v>
      </c>
      <c r="Y875" s="279">
        <v>1317.43</v>
      </c>
    </row>
    <row r="876" spans="1:25">
      <c r="A876" s="254">
        <v>4</v>
      </c>
      <c r="B876" s="279">
        <v>1506.51</v>
      </c>
      <c r="C876" s="279">
        <v>1237.67</v>
      </c>
      <c r="D876" s="279">
        <v>1211.56</v>
      </c>
      <c r="E876" s="279">
        <v>1197.6300000000001</v>
      </c>
      <c r="F876" s="279">
        <v>1196.8399999999999</v>
      </c>
      <c r="G876" s="279">
        <v>1208.8699999999999</v>
      </c>
      <c r="H876" s="279">
        <v>1245.96</v>
      </c>
      <c r="I876" s="279">
        <v>1269.8599999999999</v>
      </c>
      <c r="J876" s="279">
        <v>1344.8</v>
      </c>
      <c r="K876" s="279">
        <v>1471.63</v>
      </c>
      <c r="L876" s="279">
        <v>1494.72</v>
      </c>
      <c r="M876" s="279">
        <v>1500.27</v>
      </c>
      <c r="N876" s="279">
        <v>1487.57</v>
      </c>
      <c r="O876" s="279">
        <v>1487.3</v>
      </c>
      <c r="P876" s="279">
        <v>1477.02</v>
      </c>
      <c r="Q876" s="279">
        <v>1469.13</v>
      </c>
      <c r="R876" s="279">
        <v>1461.57</v>
      </c>
      <c r="S876" s="279">
        <v>1457.58</v>
      </c>
      <c r="T876" s="279">
        <v>1485.3</v>
      </c>
      <c r="U876" s="279">
        <v>1522.71</v>
      </c>
      <c r="V876" s="279">
        <v>1579.42</v>
      </c>
      <c r="W876" s="279">
        <v>1600.83</v>
      </c>
      <c r="X876" s="279">
        <v>1484.14</v>
      </c>
      <c r="Y876" s="279">
        <v>1280.44</v>
      </c>
    </row>
    <row r="877" spans="1:25">
      <c r="A877" s="254">
        <v>5</v>
      </c>
      <c r="B877" s="279">
        <v>1245.24</v>
      </c>
      <c r="C877" s="279">
        <v>1183.1500000000001</v>
      </c>
      <c r="D877" s="279">
        <v>1176.54</v>
      </c>
      <c r="E877" s="279">
        <v>1175.1400000000001</v>
      </c>
      <c r="F877" s="279">
        <v>1191.5999999999999</v>
      </c>
      <c r="G877" s="279">
        <v>1258</v>
      </c>
      <c r="H877" s="279">
        <v>1389.94</v>
      </c>
      <c r="I877" s="279">
        <v>1504.01</v>
      </c>
      <c r="J877" s="279">
        <v>1649.42</v>
      </c>
      <c r="K877" s="279">
        <v>1649.31</v>
      </c>
      <c r="L877" s="279">
        <v>1652.65</v>
      </c>
      <c r="M877" s="279">
        <v>1661.78</v>
      </c>
      <c r="N877" s="279">
        <v>1653.82</v>
      </c>
      <c r="O877" s="279">
        <v>1652</v>
      </c>
      <c r="P877" s="279">
        <v>1662.69</v>
      </c>
      <c r="Q877" s="279">
        <v>1666.77</v>
      </c>
      <c r="R877" s="279">
        <v>1647.22</v>
      </c>
      <c r="S877" s="279">
        <v>1645.03</v>
      </c>
      <c r="T877" s="279">
        <v>1626.56</v>
      </c>
      <c r="U877" s="279">
        <v>1629.23</v>
      </c>
      <c r="V877" s="279">
        <v>1626.59</v>
      </c>
      <c r="W877" s="279">
        <v>1653.01</v>
      </c>
      <c r="X877" s="279">
        <v>1507.37</v>
      </c>
      <c r="Y877" s="279">
        <v>1319.57</v>
      </c>
    </row>
    <row r="878" spans="1:25">
      <c r="A878" s="254">
        <v>6</v>
      </c>
      <c r="B878" s="279">
        <v>1254.0899999999999</v>
      </c>
      <c r="C878" s="279">
        <v>1197.8599999999999</v>
      </c>
      <c r="D878" s="279">
        <v>1186.77</v>
      </c>
      <c r="E878" s="279">
        <v>1193.3699999999999</v>
      </c>
      <c r="F878" s="279">
        <v>1213.2</v>
      </c>
      <c r="G878" s="279">
        <v>1307.52</v>
      </c>
      <c r="H878" s="279">
        <v>1487.45</v>
      </c>
      <c r="I878" s="279">
        <v>1610.98</v>
      </c>
      <c r="J878" s="279">
        <v>1659.93</v>
      </c>
      <c r="K878" s="279">
        <v>1647.53</v>
      </c>
      <c r="L878" s="279">
        <v>1654.68</v>
      </c>
      <c r="M878" s="279">
        <v>1674.83</v>
      </c>
      <c r="N878" s="279">
        <v>1650.63</v>
      </c>
      <c r="O878" s="279">
        <v>1686.61</v>
      </c>
      <c r="P878" s="279">
        <v>1682.39</v>
      </c>
      <c r="Q878" s="279">
        <v>1752.99</v>
      </c>
      <c r="R878" s="279">
        <v>1695.09</v>
      </c>
      <c r="S878" s="279">
        <v>1673.66</v>
      </c>
      <c r="T878" s="279">
        <v>1640.55</v>
      </c>
      <c r="U878" s="279">
        <v>1630.78</v>
      </c>
      <c r="V878" s="279">
        <v>1629.77</v>
      </c>
      <c r="W878" s="279">
        <v>1757.15</v>
      </c>
      <c r="X878" s="279">
        <v>1616.72</v>
      </c>
      <c r="Y878" s="279">
        <v>1499.3</v>
      </c>
    </row>
    <row r="879" spans="1:25">
      <c r="A879" s="254">
        <v>7</v>
      </c>
      <c r="B879" s="279">
        <v>1526.41</v>
      </c>
      <c r="C879" s="279">
        <v>1363.87</v>
      </c>
      <c r="D879" s="279">
        <v>1331.42</v>
      </c>
      <c r="E879" s="279">
        <v>1319.99</v>
      </c>
      <c r="F879" s="279">
        <v>1321.83</v>
      </c>
      <c r="G879" s="279">
        <v>1326.2</v>
      </c>
      <c r="H879" s="279">
        <v>1510.64</v>
      </c>
      <c r="I879" s="279">
        <v>1533.21</v>
      </c>
      <c r="J879" s="279">
        <v>1669.93</v>
      </c>
      <c r="K879" s="279">
        <v>1658.48</v>
      </c>
      <c r="L879" s="279">
        <v>1667.23</v>
      </c>
      <c r="M879" s="279">
        <v>1678.62</v>
      </c>
      <c r="N879" s="279">
        <v>1673.66</v>
      </c>
      <c r="O879" s="279">
        <v>1679.16</v>
      </c>
      <c r="P879" s="279">
        <v>1678.9</v>
      </c>
      <c r="Q879" s="279">
        <v>1751.99</v>
      </c>
      <c r="R879" s="279">
        <v>1722.23</v>
      </c>
      <c r="S879" s="279">
        <v>1648.36</v>
      </c>
      <c r="T879" s="279">
        <v>1641</v>
      </c>
      <c r="U879" s="279">
        <v>1645.18</v>
      </c>
      <c r="V879" s="279">
        <v>1623.06</v>
      </c>
      <c r="W879" s="279">
        <v>1716.84</v>
      </c>
      <c r="X879" s="279">
        <v>1637.21</v>
      </c>
      <c r="Y879" s="279">
        <v>1500.83</v>
      </c>
    </row>
    <row r="880" spans="1:25">
      <c r="A880" s="254">
        <v>8</v>
      </c>
      <c r="B880" s="279">
        <v>1318.07</v>
      </c>
      <c r="C880" s="279">
        <v>1292.82</v>
      </c>
      <c r="D880" s="279">
        <v>1277.27</v>
      </c>
      <c r="E880" s="279">
        <v>1276.9100000000001</v>
      </c>
      <c r="F880" s="279">
        <v>1294.4000000000001</v>
      </c>
      <c r="G880" s="279">
        <v>1318.01</v>
      </c>
      <c r="H880" s="279">
        <v>1489.66</v>
      </c>
      <c r="I880" s="279">
        <v>1558.42</v>
      </c>
      <c r="J880" s="279">
        <v>1659.49</v>
      </c>
      <c r="K880" s="279">
        <v>1648.99</v>
      </c>
      <c r="L880" s="279">
        <v>1642.3</v>
      </c>
      <c r="M880" s="279">
        <v>1647.2</v>
      </c>
      <c r="N880" s="279">
        <v>1644.6</v>
      </c>
      <c r="O880" s="279">
        <v>1654.58</v>
      </c>
      <c r="P880" s="279">
        <v>1650.86</v>
      </c>
      <c r="Q880" s="279">
        <v>1719.33</v>
      </c>
      <c r="R880" s="279">
        <v>1693.76</v>
      </c>
      <c r="S880" s="279">
        <v>1645.39</v>
      </c>
      <c r="T880" s="279">
        <v>1647.31</v>
      </c>
      <c r="U880" s="279">
        <v>1666.59</v>
      </c>
      <c r="V880" s="279">
        <v>1673.46</v>
      </c>
      <c r="W880" s="279">
        <v>1757.45</v>
      </c>
      <c r="X880" s="279">
        <v>1660.01</v>
      </c>
      <c r="Y880" s="279">
        <v>1473.13</v>
      </c>
    </row>
    <row r="881" spans="1:25">
      <c r="A881" s="254">
        <v>9</v>
      </c>
      <c r="B881" s="279">
        <v>1387.15</v>
      </c>
      <c r="C881" s="279">
        <v>1345.22</v>
      </c>
      <c r="D881" s="279">
        <v>1308.78</v>
      </c>
      <c r="E881" s="279">
        <v>1295.4100000000001</v>
      </c>
      <c r="F881" s="279">
        <v>1309.3599999999999</v>
      </c>
      <c r="G881" s="279">
        <v>1346.5</v>
      </c>
      <c r="H881" s="279">
        <v>1471.14</v>
      </c>
      <c r="I881" s="279">
        <v>1544.81</v>
      </c>
      <c r="J881" s="279">
        <v>1603.75</v>
      </c>
      <c r="K881" s="279">
        <v>1601.77</v>
      </c>
      <c r="L881" s="279">
        <v>1612.62</v>
      </c>
      <c r="M881" s="279">
        <v>1609.67</v>
      </c>
      <c r="N881" s="279">
        <v>1592.4</v>
      </c>
      <c r="O881" s="279">
        <v>1594.15</v>
      </c>
      <c r="P881" s="279">
        <v>1600.95</v>
      </c>
      <c r="Q881" s="279">
        <v>1643.75</v>
      </c>
      <c r="R881" s="279">
        <v>1628.92</v>
      </c>
      <c r="S881" s="279">
        <v>1574.8</v>
      </c>
      <c r="T881" s="279">
        <v>1550.21</v>
      </c>
      <c r="U881" s="279">
        <v>1558.54</v>
      </c>
      <c r="V881" s="279">
        <v>1574.81</v>
      </c>
      <c r="W881" s="279">
        <v>1681.64</v>
      </c>
      <c r="X881" s="279">
        <v>1654.78</v>
      </c>
      <c r="Y881" s="279">
        <v>1593.64</v>
      </c>
    </row>
    <row r="882" spans="1:25">
      <c r="A882" s="254">
        <v>10</v>
      </c>
      <c r="B882" s="279">
        <v>1575.99</v>
      </c>
      <c r="C882" s="279">
        <v>1396.92</v>
      </c>
      <c r="D882" s="279">
        <v>1341.42</v>
      </c>
      <c r="E882" s="279">
        <v>1346.32</v>
      </c>
      <c r="F882" s="279">
        <v>1356.18</v>
      </c>
      <c r="G882" s="279">
        <v>1381.96</v>
      </c>
      <c r="H882" s="279">
        <v>1439.12</v>
      </c>
      <c r="I882" s="279">
        <v>1549.78</v>
      </c>
      <c r="J882" s="279">
        <v>1660.45</v>
      </c>
      <c r="K882" s="279">
        <v>1705.5</v>
      </c>
      <c r="L882" s="279">
        <v>1734.99</v>
      </c>
      <c r="M882" s="279">
        <v>1742.97</v>
      </c>
      <c r="N882" s="279">
        <v>1749.18</v>
      </c>
      <c r="O882" s="279">
        <v>1755.91</v>
      </c>
      <c r="P882" s="279">
        <v>1749.72</v>
      </c>
      <c r="Q882" s="279">
        <v>1750.82</v>
      </c>
      <c r="R882" s="279">
        <v>1736.03</v>
      </c>
      <c r="S882" s="279">
        <v>1715.76</v>
      </c>
      <c r="T882" s="279">
        <v>1681.35</v>
      </c>
      <c r="U882" s="279">
        <v>1707.8</v>
      </c>
      <c r="V882" s="279">
        <v>1718.95</v>
      </c>
      <c r="W882" s="279">
        <v>1737.94</v>
      </c>
      <c r="X882" s="279">
        <v>1711.09</v>
      </c>
      <c r="Y882" s="279">
        <v>1581.88</v>
      </c>
    </row>
    <row r="883" spans="1:25">
      <c r="A883" s="254">
        <v>11</v>
      </c>
      <c r="B883" s="279">
        <v>1515.29</v>
      </c>
      <c r="C883" s="279">
        <v>1374.43</v>
      </c>
      <c r="D883" s="279">
        <v>1353.97</v>
      </c>
      <c r="E883" s="279">
        <v>1330.37</v>
      </c>
      <c r="F883" s="279">
        <v>1322.57</v>
      </c>
      <c r="G883" s="279">
        <v>1325.07</v>
      </c>
      <c r="H883" s="279">
        <v>1320.53</v>
      </c>
      <c r="I883" s="279">
        <v>1323.41</v>
      </c>
      <c r="J883" s="279">
        <v>1550.86</v>
      </c>
      <c r="K883" s="279">
        <v>1571.54</v>
      </c>
      <c r="L883" s="279">
        <v>1598.32</v>
      </c>
      <c r="M883" s="279">
        <v>1587.57</v>
      </c>
      <c r="N883" s="279">
        <v>1581.85</v>
      </c>
      <c r="O883" s="279">
        <v>1607.44</v>
      </c>
      <c r="P883" s="279">
        <v>1603.74</v>
      </c>
      <c r="Q883" s="279">
        <v>1582.4</v>
      </c>
      <c r="R883" s="279">
        <v>1571.82</v>
      </c>
      <c r="S883" s="279">
        <v>1583.07</v>
      </c>
      <c r="T883" s="279">
        <v>1591.32</v>
      </c>
      <c r="U883" s="279">
        <v>1598.63</v>
      </c>
      <c r="V883" s="279">
        <v>1620.03</v>
      </c>
      <c r="W883" s="279">
        <v>1632.37</v>
      </c>
      <c r="X883" s="279">
        <v>1593.2</v>
      </c>
      <c r="Y883" s="279">
        <v>1441.17</v>
      </c>
    </row>
    <row r="884" spans="1:25">
      <c r="A884" s="254">
        <v>12</v>
      </c>
      <c r="B884" s="279">
        <v>1416.84</v>
      </c>
      <c r="C884" s="279">
        <v>1309.19</v>
      </c>
      <c r="D884" s="279">
        <v>1306.3800000000001</v>
      </c>
      <c r="E884" s="279">
        <v>1304.77</v>
      </c>
      <c r="F884" s="279">
        <v>1318.23</v>
      </c>
      <c r="G884" s="279">
        <v>1365.41</v>
      </c>
      <c r="H884" s="279">
        <v>1541.67</v>
      </c>
      <c r="I884" s="279">
        <v>1599.41</v>
      </c>
      <c r="J884" s="279">
        <v>1785.43</v>
      </c>
      <c r="K884" s="279">
        <v>1798.71</v>
      </c>
      <c r="L884" s="279">
        <v>1814.5</v>
      </c>
      <c r="M884" s="279">
        <v>1809.69</v>
      </c>
      <c r="N884" s="279">
        <v>1803.97</v>
      </c>
      <c r="O884" s="279">
        <v>1802.97</v>
      </c>
      <c r="P884" s="279">
        <v>1783.21</v>
      </c>
      <c r="Q884" s="279">
        <v>1852.3</v>
      </c>
      <c r="R884" s="279">
        <v>1814.73</v>
      </c>
      <c r="S884" s="279">
        <v>1746.74</v>
      </c>
      <c r="T884" s="279">
        <v>1713.71</v>
      </c>
      <c r="U884" s="279">
        <v>1729.41</v>
      </c>
      <c r="V884" s="279">
        <v>1736.71</v>
      </c>
      <c r="W884" s="279">
        <v>1807.27</v>
      </c>
      <c r="X884" s="279">
        <v>1752.45</v>
      </c>
      <c r="Y884" s="279">
        <v>1581.99</v>
      </c>
    </row>
    <row r="885" spans="1:25">
      <c r="A885" s="254">
        <v>13</v>
      </c>
      <c r="B885" s="279">
        <v>1368.94</v>
      </c>
      <c r="C885" s="279">
        <v>1333.74</v>
      </c>
      <c r="D885" s="279">
        <v>1313.57</v>
      </c>
      <c r="E885" s="279">
        <v>1304.92</v>
      </c>
      <c r="F885" s="279">
        <v>1318.99</v>
      </c>
      <c r="G885" s="279">
        <v>1356.97</v>
      </c>
      <c r="H885" s="279">
        <v>1528.03</v>
      </c>
      <c r="I885" s="279">
        <v>1549.57</v>
      </c>
      <c r="J885" s="279">
        <v>1639.96</v>
      </c>
      <c r="K885" s="279">
        <v>1651.07</v>
      </c>
      <c r="L885" s="279">
        <v>1679.2</v>
      </c>
      <c r="M885" s="279">
        <v>1672.44</v>
      </c>
      <c r="N885" s="279">
        <v>1635.94</v>
      </c>
      <c r="O885" s="279">
        <v>1640.61</v>
      </c>
      <c r="P885" s="279">
        <v>1641.58</v>
      </c>
      <c r="Q885" s="279">
        <v>1690.1</v>
      </c>
      <c r="R885" s="279">
        <v>1670.17</v>
      </c>
      <c r="S885" s="279">
        <v>1631.46</v>
      </c>
      <c r="T885" s="279">
        <v>1598.05</v>
      </c>
      <c r="U885" s="279">
        <v>1609.48</v>
      </c>
      <c r="V885" s="279">
        <v>1622.37</v>
      </c>
      <c r="W885" s="279">
        <v>1692.42</v>
      </c>
      <c r="X885" s="279">
        <v>1638.6</v>
      </c>
      <c r="Y885" s="279">
        <v>1377.43</v>
      </c>
    </row>
    <row r="886" spans="1:25">
      <c r="A886" s="254">
        <v>14</v>
      </c>
      <c r="B886" s="279">
        <v>1395.24</v>
      </c>
      <c r="C886" s="279">
        <v>1314.12</v>
      </c>
      <c r="D886" s="279">
        <v>1302.1500000000001</v>
      </c>
      <c r="E886" s="279">
        <v>1290</v>
      </c>
      <c r="F886" s="279">
        <v>1313.89</v>
      </c>
      <c r="G886" s="279">
        <v>1347.33</v>
      </c>
      <c r="H886" s="279">
        <v>1513.48</v>
      </c>
      <c r="I886" s="279">
        <v>1539.85</v>
      </c>
      <c r="J886" s="279">
        <v>1685.17</v>
      </c>
      <c r="K886" s="279">
        <v>1703.15</v>
      </c>
      <c r="L886" s="279">
        <v>1724.79</v>
      </c>
      <c r="M886" s="279">
        <v>1719.15</v>
      </c>
      <c r="N886" s="279">
        <v>1695.64</v>
      </c>
      <c r="O886" s="279">
        <v>1684.08</v>
      </c>
      <c r="P886" s="279">
        <v>1683.41</v>
      </c>
      <c r="Q886" s="279">
        <v>1820.81</v>
      </c>
      <c r="R886" s="279">
        <v>1696.6</v>
      </c>
      <c r="S886" s="279">
        <v>1634.96</v>
      </c>
      <c r="T886" s="279">
        <v>1613.94</v>
      </c>
      <c r="U886" s="279">
        <v>1637.56</v>
      </c>
      <c r="V886" s="279">
        <v>1655.79</v>
      </c>
      <c r="W886" s="279">
        <v>1804.57</v>
      </c>
      <c r="X886" s="279">
        <v>1731.58</v>
      </c>
      <c r="Y886" s="279">
        <v>1431.66</v>
      </c>
    </row>
    <row r="887" spans="1:25">
      <c r="A887" s="254">
        <v>15</v>
      </c>
      <c r="B887" s="279">
        <v>1420.28</v>
      </c>
      <c r="C887" s="279">
        <v>1302.46</v>
      </c>
      <c r="D887" s="279">
        <v>1295.06</v>
      </c>
      <c r="E887" s="279">
        <v>1288.7</v>
      </c>
      <c r="F887" s="279">
        <v>1301.42</v>
      </c>
      <c r="G887" s="279">
        <v>1360.38</v>
      </c>
      <c r="H887" s="279">
        <v>1476.4</v>
      </c>
      <c r="I887" s="279">
        <v>1483.58</v>
      </c>
      <c r="J887" s="279">
        <v>1611.52</v>
      </c>
      <c r="K887" s="279">
        <v>1615.3</v>
      </c>
      <c r="L887" s="279">
        <v>1624.86</v>
      </c>
      <c r="M887" s="279">
        <v>1575.79</v>
      </c>
      <c r="N887" s="279">
        <v>1580.61</v>
      </c>
      <c r="O887" s="279">
        <v>1591.58</v>
      </c>
      <c r="P887" s="279">
        <v>1594.94</v>
      </c>
      <c r="Q887" s="279">
        <v>1592.07</v>
      </c>
      <c r="R887" s="279">
        <v>1577.35</v>
      </c>
      <c r="S887" s="279">
        <v>1563.07</v>
      </c>
      <c r="T887" s="279">
        <v>1548.02</v>
      </c>
      <c r="U887" s="279">
        <v>1547.88</v>
      </c>
      <c r="V887" s="279">
        <v>1551.44</v>
      </c>
      <c r="W887" s="279">
        <v>1604.79</v>
      </c>
      <c r="X887" s="279">
        <v>1528.52</v>
      </c>
      <c r="Y887" s="279">
        <v>1400.1</v>
      </c>
    </row>
    <row r="888" spans="1:25">
      <c r="A888" s="254">
        <v>16</v>
      </c>
      <c r="B888" s="279">
        <v>1347.97</v>
      </c>
      <c r="C888" s="279">
        <v>1311.95</v>
      </c>
      <c r="D888" s="279">
        <v>1296.69</v>
      </c>
      <c r="E888" s="279">
        <v>1303.54</v>
      </c>
      <c r="F888" s="279">
        <v>1310.49</v>
      </c>
      <c r="G888" s="279">
        <v>1337.56</v>
      </c>
      <c r="H888" s="279">
        <v>1486.98</v>
      </c>
      <c r="I888" s="279">
        <v>1489.97</v>
      </c>
      <c r="J888" s="279">
        <v>1578.93</v>
      </c>
      <c r="K888" s="279">
        <v>1608.36</v>
      </c>
      <c r="L888" s="279">
        <v>1603.53</v>
      </c>
      <c r="M888" s="279">
        <v>1627.54</v>
      </c>
      <c r="N888" s="279">
        <v>1596.38</v>
      </c>
      <c r="O888" s="279">
        <v>1589.57</v>
      </c>
      <c r="P888" s="279">
        <v>1598.47</v>
      </c>
      <c r="Q888" s="279">
        <v>1629.39</v>
      </c>
      <c r="R888" s="279">
        <v>1592.45</v>
      </c>
      <c r="S888" s="279">
        <v>1517.95</v>
      </c>
      <c r="T888" s="279">
        <v>1494.55</v>
      </c>
      <c r="U888" s="279">
        <v>1541.32</v>
      </c>
      <c r="V888" s="279">
        <v>1526.23</v>
      </c>
      <c r="W888" s="279">
        <v>1593.64</v>
      </c>
      <c r="X888" s="279">
        <v>1562.1</v>
      </c>
      <c r="Y888" s="279">
        <v>1447.85</v>
      </c>
    </row>
    <row r="889" spans="1:25">
      <c r="A889" s="254">
        <v>17</v>
      </c>
      <c r="B889" s="279">
        <v>1413.15</v>
      </c>
      <c r="C889" s="279">
        <v>1364.2</v>
      </c>
      <c r="D889" s="279">
        <v>1365.7</v>
      </c>
      <c r="E889" s="279">
        <v>1343.23</v>
      </c>
      <c r="F889" s="279">
        <v>1342.03</v>
      </c>
      <c r="G889" s="279">
        <v>1326.07</v>
      </c>
      <c r="H889" s="279">
        <v>1345.84</v>
      </c>
      <c r="I889" s="279">
        <v>1363.43</v>
      </c>
      <c r="J889" s="279">
        <v>1510.66</v>
      </c>
      <c r="K889" s="279">
        <v>1531.55</v>
      </c>
      <c r="L889" s="279">
        <v>1703.68</v>
      </c>
      <c r="M889" s="279">
        <v>1696.35</v>
      </c>
      <c r="N889" s="279">
        <v>1694.42</v>
      </c>
      <c r="O889" s="279">
        <v>1719.91</v>
      </c>
      <c r="P889" s="279">
        <v>1607.56</v>
      </c>
      <c r="Q889" s="279">
        <v>1576.26</v>
      </c>
      <c r="R889" s="279">
        <v>1567.54</v>
      </c>
      <c r="S889" s="279">
        <v>1526.96</v>
      </c>
      <c r="T889" s="279">
        <v>1517.74</v>
      </c>
      <c r="U889" s="279">
        <v>1601.36</v>
      </c>
      <c r="V889" s="279">
        <v>1684.88</v>
      </c>
      <c r="W889" s="279">
        <v>1703.28</v>
      </c>
      <c r="X889" s="279">
        <v>1577.33</v>
      </c>
      <c r="Y889" s="279">
        <v>1491.67</v>
      </c>
    </row>
    <row r="890" spans="1:25">
      <c r="A890" s="254">
        <v>18</v>
      </c>
      <c r="B890" s="279">
        <v>1489.17</v>
      </c>
      <c r="C890" s="279">
        <v>1471.21</v>
      </c>
      <c r="D890" s="279">
        <v>1374.24</v>
      </c>
      <c r="E890" s="279">
        <v>1361.86</v>
      </c>
      <c r="F890" s="279">
        <v>1358.71</v>
      </c>
      <c r="G890" s="279">
        <v>1356.31</v>
      </c>
      <c r="H890" s="279">
        <v>1357.22</v>
      </c>
      <c r="I890" s="279">
        <v>1359.1</v>
      </c>
      <c r="J890" s="279">
        <v>1384.45</v>
      </c>
      <c r="K890" s="279">
        <v>1551.58</v>
      </c>
      <c r="L890" s="279">
        <v>1611.24</v>
      </c>
      <c r="M890" s="279">
        <v>1596.58</v>
      </c>
      <c r="N890" s="279">
        <v>1547.07</v>
      </c>
      <c r="O890" s="279">
        <v>1627.66</v>
      </c>
      <c r="P890" s="279">
        <v>1540.79</v>
      </c>
      <c r="Q890" s="279">
        <v>1500.33</v>
      </c>
      <c r="R890" s="279">
        <v>1470.07</v>
      </c>
      <c r="S890" s="279">
        <v>1514.28</v>
      </c>
      <c r="T890" s="279">
        <v>1490.94</v>
      </c>
      <c r="U890" s="279">
        <v>1533.93</v>
      </c>
      <c r="V890" s="279">
        <v>1690.44</v>
      </c>
      <c r="W890" s="279">
        <v>1832.87</v>
      </c>
      <c r="X890" s="279">
        <v>1678.99</v>
      </c>
      <c r="Y890" s="279">
        <v>1481.25</v>
      </c>
    </row>
    <row r="891" spans="1:25">
      <c r="A891" s="254">
        <v>19</v>
      </c>
      <c r="B891" s="279">
        <v>1441.02</v>
      </c>
      <c r="C891" s="279">
        <v>1330.63</v>
      </c>
      <c r="D891" s="279">
        <v>1325.53</v>
      </c>
      <c r="E891" s="279">
        <v>1330.54</v>
      </c>
      <c r="F891" s="279">
        <v>1323.56</v>
      </c>
      <c r="G891" s="279">
        <v>1314.38</v>
      </c>
      <c r="H891" s="279">
        <v>1361.35</v>
      </c>
      <c r="I891" s="279">
        <v>1529.51</v>
      </c>
      <c r="J891" s="279">
        <v>1592.03</v>
      </c>
      <c r="K891" s="279">
        <v>1668.42</v>
      </c>
      <c r="L891" s="279">
        <v>1673.7</v>
      </c>
      <c r="M891" s="279">
        <v>1617.48</v>
      </c>
      <c r="N891" s="279">
        <v>1570.04</v>
      </c>
      <c r="O891" s="279">
        <v>1597.18</v>
      </c>
      <c r="P891" s="279">
        <v>1592.01</v>
      </c>
      <c r="Q891" s="279">
        <v>1610.67</v>
      </c>
      <c r="R891" s="279">
        <v>1563.32</v>
      </c>
      <c r="S891" s="279">
        <v>1487.58</v>
      </c>
      <c r="T891" s="279">
        <v>1457.06</v>
      </c>
      <c r="U891" s="279">
        <v>1521.31</v>
      </c>
      <c r="V891" s="279">
        <v>1543.18</v>
      </c>
      <c r="W891" s="279">
        <v>1580.97</v>
      </c>
      <c r="X891" s="279">
        <v>1628.12</v>
      </c>
      <c r="Y891" s="279">
        <v>1448.16</v>
      </c>
    </row>
    <row r="892" spans="1:25">
      <c r="A892" s="254">
        <v>20</v>
      </c>
      <c r="B892" s="279">
        <v>1437.04</v>
      </c>
      <c r="C892" s="279">
        <v>1286.22</v>
      </c>
      <c r="D892" s="279">
        <v>1277.6500000000001</v>
      </c>
      <c r="E892" s="279">
        <v>1268.43</v>
      </c>
      <c r="F892" s="279">
        <v>1279.02</v>
      </c>
      <c r="G892" s="279">
        <v>1277.52</v>
      </c>
      <c r="H892" s="279">
        <v>1325.09</v>
      </c>
      <c r="I892" s="279">
        <v>1348.74</v>
      </c>
      <c r="J892" s="279">
        <v>1383.9</v>
      </c>
      <c r="K892" s="279">
        <v>1457.54</v>
      </c>
      <c r="L892" s="279">
        <v>1467.32</v>
      </c>
      <c r="M892" s="279">
        <v>1476.24</v>
      </c>
      <c r="N892" s="279">
        <v>1434.52</v>
      </c>
      <c r="O892" s="279">
        <v>1451.42</v>
      </c>
      <c r="P892" s="279">
        <v>1438.91</v>
      </c>
      <c r="Q892" s="279">
        <v>1471.52</v>
      </c>
      <c r="R892" s="279">
        <v>1424.18</v>
      </c>
      <c r="S892" s="279">
        <v>1344.92</v>
      </c>
      <c r="T892" s="279">
        <v>1316.07</v>
      </c>
      <c r="U892" s="279">
        <v>1349.97</v>
      </c>
      <c r="V892" s="279">
        <v>1337.59</v>
      </c>
      <c r="W892" s="279">
        <v>1501.85</v>
      </c>
      <c r="X892" s="279">
        <v>1547.16</v>
      </c>
      <c r="Y892" s="279">
        <v>1385.5</v>
      </c>
    </row>
    <row r="893" spans="1:25">
      <c r="A893" s="254">
        <v>21</v>
      </c>
      <c r="B893" s="279">
        <v>1390.08</v>
      </c>
      <c r="C893" s="279">
        <v>1216.53</v>
      </c>
      <c r="D893" s="279">
        <v>1189.46</v>
      </c>
      <c r="E893" s="279">
        <v>1187.4000000000001</v>
      </c>
      <c r="F893" s="279">
        <v>1196.81</v>
      </c>
      <c r="G893" s="279">
        <v>1221.31</v>
      </c>
      <c r="H893" s="279">
        <v>1368.97</v>
      </c>
      <c r="I893" s="279">
        <v>1552.15</v>
      </c>
      <c r="J893" s="279">
        <v>1697.82</v>
      </c>
      <c r="K893" s="279">
        <v>1711</v>
      </c>
      <c r="L893" s="279">
        <v>1733.06</v>
      </c>
      <c r="M893" s="279">
        <v>1726.2</v>
      </c>
      <c r="N893" s="279">
        <v>1703.1</v>
      </c>
      <c r="O893" s="279">
        <v>1691.66</v>
      </c>
      <c r="P893" s="279">
        <v>1691.75</v>
      </c>
      <c r="Q893" s="279">
        <v>1828.98</v>
      </c>
      <c r="R893" s="279">
        <v>1706.28</v>
      </c>
      <c r="S893" s="279">
        <v>1645.53</v>
      </c>
      <c r="T893" s="279">
        <v>1625.57</v>
      </c>
      <c r="U893" s="279">
        <v>1651.98</v>
      </c>
      <c r="V893" s="279">
        <v>1670.89</v>
      </c>
      <c r="W893" s="279">
        <v>1820.56</v>
      </c>
      <c r="X893" s="279">
        <v>1746.37</v>
      </c>
      <c r="Y893" s="279">
        <v>1444.17</v>
      </c>
    </row>
    <row r="894" spans="1:25">
      <c r="A894" s="254">
        <v>22</v>
      </c>
      <c r="B894" s="279">
        <v>1433.62</v>
      </c>
      <c r="C894" s="279">
        <v>1314.01</v>
      </c>
      <c r="D894" s="279">
        <v>1307.07</v>
      </c>
      <c r="E894" s="279">
        <v>1301.3</v>
      </c>
      <c r="F894" s="279">
        <v>1313.96</v>
      </c>
      <c r="G894" s="279">
        <v>1374.64</v>
      </c>
      <c r="H894" s="279">
        <v>1488.98</v>
      </c>
      <c r="I894" s="279">
        <v>1496.31</v>
      </c>
      <c r="J894" s="279">
        <v>1623.84</v>
      </c>
      <c r="K894" s="279">
        <v>1627.2</v>
      </c>
      <c r="L894" s="279">
        <v>1637.45</v>
      </c>
      <c r="M894" s="279">
        <v>1587.07</v>
      </c>
      <c r="N894" s="279">
        <v>1592.74</v>
      </c>
      <c r="O894" s="279">
        <v>1604.5</v>
      </c>
      <c r="P894" s="279">
        <v>1607.89</v>
      </c>
      <c r="Q894" s="279">
        <v>1603.22</v>
      </c>
      <c r="R894" s="279">
        <v>1588.93</v>
      </c>
      <c r="S894" s="279">
        <v>1575.22</v>
      </c>
      <c r="T894" s="279">
        <v>1560.42</v>
      </c>
      <c r="U894" s="279">
        <v>1563.49</v>
      </c>
      <c r="V894" s="279">
        <v>1567.12</v>
      </c>
      <c r="W894" s="279">
        <v>1621.17</v>
      </c>
      <c r="X894" s="279">
        <v>1541.66</v>
      </c>
      <c r="Y894" s="279">
        <v>1411.24</v>
      </c>
    </row>
    <row r="895" spans="1:25">
      <c r="A895" s="254">
        <v>23</v>
      </c>
      <c r="B895" s="279">
        <v>1360.19</v>
      </c>
      <c r="C895" s="279">
        <v>1324.28</v>
      </c>
      <c r="D895" s="279">
        <v>1309.27</v>
      </c>
      <c r="E895" s="279">
        <v>1314.18</v>
      </c>
      <c r="F895" s="279">
        <v>1321.17</v>
      </c>
      <c r="G895" s="279">
        <v>1350.91</v>
      </c>
      <c r="H895" s="279">
        <v>1503.72</v>
      </c>
      <c r="I895" s="279">
        <v>1505.72</v>
      </c>
      <c r="J895" s="279">
        <v>1593.86</v>
      </c>
      <c r="K895" s="279">
        <v>1623.75</v>
      </c>
      <c r="L895" s="279">
        <v>1617.87</v>
      </c>
      <c r="M895" s="279">
        <v>1641.56</v>
      </c>
      <c r="N895" s="279">
        <v>1610.22</v>
      </c>
      <c r="O895" s="279">
        <v>1603.72</v>
      </c>
      <c r="P895" s="279">
        <v>1613.32</v>
      </c>
      <c r="Q895" s="279">
        <v>1644.67</v>
      </c>
      <c r="R895" s="279">
        <v>1606.51</v>
      </c>
      <c r="S895" s="279">
        <v>1530.59</v>
      </c>
      <c r="T895" s="279">
        <v>1507.25</v>
      </c>
      <c r="U895" s="279">
        <v>1556.31</v>
      </c>
      <c r="V895" s="279">
        <v>1540.83</v>
      </c>
      <c r="W895" s="279">
        <v>1607.45</v>
      </c>
      <c r="X895" s="279">
        <v>1574.75</v>
      </c>
      <c r="Y895" s="279">
        <v>1462.31</v>
      </c>
    </row>
    <row r="896" spans="1:25">
      <c r="A896" s="254">
        <v>24</v>
      </c>
      <c r="B896" s="279">
        <v>1426.36</v>
      </c>
      <c r="C896" s="279">
        <v>1376.23</v>
      </c>
      <c r="D896" s="279">
        <v>1377.73</v>
      </c>
      <c r="E896" s="279">
        <v>1355.24</v>
      </c>
      <c r="F896" s="279">
        <v>1353.68</v>
      </c>
      <c r="G896" s="279">
        <v>1337.33</v>
      </c>
      <c r="H896" s="279">
        <v>1357.22</v>
      </c>
      <c r="I896" s="279">
        <v>1376.5</v>
      </c>
      <c r="J896" s="279">
        <v>1525.88</v>
      </c>
      <c r="K896" s="279">
        <v>1546.99</v>
      </c>
      <c r="L896" s="279">
        <v>1720.94</v>
      </c>
      <c r="M896" s="279">
        <v>1713.33</v>
      </c>
      <c r="N896" s="279">
        <v>1711.75</v>
      </c>
      <c r="O896" s="279">
        <v>1737.35</v>
      </c>
      <c r="P896" s="279">
        <v>1623.56</v>
      </c>
      <c r="Q896" s="279">
        <v>1592.05</v>
      </c>
      <c r="R896" s="279">
        <v>1582.81</v>
      </c>
      <c r="S896" s="279">
        <v>1541.43</v>
      </c>
      <c r="T896" s="279">
        <v>1532.4</v>
      </c>
      <c r="U896" s="279">
        <v>1617.83</v>
      </c>
      <c r="V896" s="279">
        <v>1701.75</v>
      </c>
      <c r="W896" s="279">
        <v>1718.28</v>
      </c>
      <c r="X896" s="279">
        <v>1589.8</v>
      </c>
      <c r="Y896" s="279">
        <v>1503.47</v>
      </c>
    </row>
    <row r="897" spans="1:25">
      <c r="A897" s="254">
        <v>25</v>
      </c>
      <c r="B897" s="279">
        <v>1501.55</v>
      </c>
      <c r="C897" s="279">
        <v>1481.88</v>
      </c>
      <c r="D897" s="279">
        <v>1383.84</v>
      </c>
      <c r="E897" s="279">
        <v>1370.8</v>
      </c>
      <c r="F897" s="279">
        <v>1367.92</v>
      </c>
      <c r="G897" s="279">
        <v>1365.56</v>
      </c>
      <c r="H897" s="279">
        <v>1367.97</v>
      </c>
      <c r="I897" s="279">
        <v>1369.23</v>
      </c>
      <c r="J897" s="279">
        <v>1394.48</v>
      </c>
      <c r="K897" s="279">
        <v>1568.2</v>
      </c>
      <c r="L897" s="279">
        <v>1628.17</v>
      </c>
      <c r="M897" s="279">
        <v>1613.69</v>
      </c>
      <c r="N897" s="279">
        <v>1563.22</v>
      </c>
      <c r="O897" s="279">
        <v>1644.94</v>
      </c>
      <c r="P897" s="279">
        <v>1555.14</v>
      </c>
      <c r="Q897" s="279">
        <v>1513.51</v>
      </c>
      <c r="R897" s="279">
        <v>1482.7</v>
      </c>
      <c r="S897" s="279">
        <v>1528.07</v>
      </c>
      <c r="T897" s="279">
        <v>1503.71</v>
      </c>
      <c r="U897" s="279">
        <v>1548.04</v>
      </c>
      <c r="V897" s="279">
        <v>1706.53</v>
      </c>
      <c r="W897" s="279">
        <v>1848.96</v>
      </c>
      <c r="X897" s="279">
        <v>1691.1</v>
      </c>
      <c r="Y897" s="279">
        <v>1491.61</v>
      </c>
    </row>
    <row r="898" spans="1:25">
      <c r="A898" s="254">
        <v>26</v>
      </c>
      <c r="B898" s="279">
        <v>1241.07</v>
      </c>
      <c r="C898" s="279">
        <v>1154.6099999999999</v>
      </c>
      <c r="D898" s="279">
        <v>1143.5</v>
      </c>
      <c r="E898" s="279">
        <v>1147.02</v>
      </c>
      <c r="F898" s="279">
        <v>1153.6400000000001</v>
      </c>
      <c r="G898" s="279">
        <v>1172.03</v>
      </c>
      <c r="H898" s="279">
        <v>1297.5999999999999</v>
      </c>
      <c r="I898" s="279">
        <v>1403.76</v>
      </c>
      <c r="J898" s="279">
        <v>1558.17</v>
      </c>
      <c r="K898" s="279">
        <v>1589.03</v>
      </c>
      <c r="L898" s="279">
        <v>1606.8</v>
      </c>
      <c r="M898" s="279">
        <v>1621.75</v>
      </c>
      <c r="N898" s="279">
        <v>1566.95</v>
      </c>
      <c r="O898" s="279">
        <v>1589.37</v>
      </c>
      <c r="P898" s="279">
        <v>1572.54</v>
      </c>
      <c r="Q898" s="279">
        <v>1678.31</v>
      </c>
      <c r="R898" s="279">
        <v>1595.18</v>
      </c>
      <c r="S898" s="279">
        <v>1515.97</v>
      </c>
      <c r="T898" s="279">
        <v>1414.16</v>
      </c>
      <c r="U898" s="279">
        <v>1487.05</v>
      </c>
      <c r="V898" s="279">
        <v>1504.14</v>
      </c>
      <c r="W898" s="279">
        <v>1665.5</v>
      </c>
      <c r="X898" s="279">
        <v>1483.74</v>
      </c>
      <c r="Y898" s="279">
        <v>1380.73</v>
      </c>
    </row>
    <row r="899" spans="1:25">
      <c r="A899" s="254">
        <v>27</v>
      </c>
      <c r="B899" s="279">
        <v>1230.6199999999999</v>
      </c>
      <c r="C899" s="279">
        <v>1180.68</v>
      </c>
      <c r="D899" s="279">
        <v>1166.54</v>
      </c>
      <c r="E899" s="279">
        <v>1161.8499999999999</v>
      </c>
      <c r="F899" s="279">
        <v>1173.2</v>
      </c>
      <c r="G899" s="279">
        <v>1187.74</v>
      </c>
      <c r="H899" s="279">
        <v>1266.3800000000001</v>
      </c>
      <c r="I899" s="279">
        <v>1439.71</v>
      </c>
      <c r="J899" s="279">
        <v>1613.46</v>
      </c>
      <c r="K899" s="279">
        <v>1767.19</v>
      </c>
      <c r="L899" s="279">
        <v>1753.12</v>
      </c>
      <c r="M899" s="279">
        <v>1767.26</v>
      </c>
      <c r="N899" s="279">
        <v>1722.91</v>
      </c>
      <c r="O899" s="279">
        <v>1760.25</v>
      </c>
      <c r="P899" s="279">
        <v>1728.57</v>
      </c>
      <c r="Q899" s="279">
        <v>1767.18</v>
      </c>
      <c r="R899" s="279">
        <v>1750.12</v>
      </c>
      <c r="S899" s="279">
        <v>1669.73</v>
      </c>
      <c r="T899" s="279">
        <v>1594.09</v>
      </c>
      <c r="U899" s="279">
        <v>1664.4</v>
      </c>
      <c r="V899" s="279">
        <v>1667.35</v>
      </c>
      <c r="W899" s="279">
        <v>1753.65</v>
      </c>
      <c r="X899" s="279">
        <v>1595.3</v>
      </c>
      <c r="Y899" s="279">
        <v>1361.12</v>
      </c>
    </row>
    <row r="900" spans="1:25">
      <c r="A900" s="254">
        <v>28</v>
      </c>
      <c r="B900" s="279">
        <v>1281.0999999999999</v>
      </c>
      <c r="C900" s="279">
        <v>1226.67</v>
      </c>
      <c r="D900" s="279">
        <v>1211.31</v>
      </c>
      <c r="E900" s="279">
        <v>1195.17</v>
      </c>
      <c r="F900" s="279">
        <v>1185.1600000000001</v>
      </c>
      <c r="G900" s="279">
        <v>1214.05</v>
      </c>
      <c r="H900" s="279">
        <v>1343.8</v>
      </c>
      <c r="I900" s="279">
        <v>1390.56</v>
      </c>
      <c r="J900" s="279">
        <v>1602.25</v>
      </c>
      <c r="K900" s="279">
        <v>1723.58</v>
      </c>
      <c r="L900" s="279">
        <v>1763.84</v>
      </c>
      <c r="M900" s="279">
        <v>1683.67</v>
      </c>
      <c r="N900" s="279">
        <v>1632.93</v>
      </c>
      <c r="O900" s="279">
        <v>1666.81</v>
      </c>
      <c r="P900" s="279">
        <v>1657.3</v>
      </c>
      <c r="Q900" s="279">
        <v>1702.49</v>
      </c>
      <c r="R900" s="279">
        <v>1638.82</v>
      </c>
      <c r="S900" s="279">
        <v>1476.83</v>
      </c>
      <c r="T900" s="279">
        <v>1479.34</v>
      </c>
      <c r="U900" s="279">
        <v>1488.21</v>
      </c>
      <c r="V900" s="279">
        <v>1565.84</v>
      </c>
      <c r="W900" s="279">
        <v>1555.58</v>
      </c>
      <c r="X900" s="279">
        <v>1500.78</v>
      </c>
      <c r="Y900" s="279">
        <v>1324.91</v>
      </c>
    </row>
    <row r="901" spans="1:25">
      <c r="A901" s="254">
        <v>29</v>
      </c>
      <c r="B901" s="279">
        <v>1413.09</v>
      </c>
      <c r="C901" s="279">
        <v>1274.02</v>
      </c>
      <c r="D901" s="279">
        <v>1203.1600000000001</v>
      </c>
      <c r="E901" s="279">
        <v>1190.69</v>
      </c>
      <c r="F901" s="279">
        <v>1197.75</v>
      </c>
      <c r="G901" s="279">
        <v>1200.54</v>
      </c>
      <c r="H901" s="279">
        <v>1299.7</v>
      </c>
      <c r="I901" s="279">
        <v>1407.75</v>
      </c>
      <c r="J901" s="279">
        <v>1483.91</v>
      </c>
      <c r="K901" s="279">
        <v>1686.1</v>
      </c>
      <c r="L901" s="279">
        <v>1676.42</v>
      </c>
      <c r="M901" s="279">
        <v>1765.35</v>
      </c>
      <c r="N901" s="279">
        <v>1719.94</v>
      </c>
      <c r="O901" s="279">
        <v>1738.82</v>
      </c>
      <c r="P901" s="279">
        <v>1725.49</v>
      </c>
      <c r="Q901" s="279">
        <v>1753.94</v>
      </c>
      <c r="R901" s="279">
        <v>1687.35</v>
      </c>
      <c r="S901" s="279">
        <v>1600.98</v>
      </c>
      <c r="T901" s="279">
        <v>1540.14</v>
      </c>
      <c r="U901" s="279">
        <v>1595.17</v>
      </c>
      <c r="V901" s="279">
        <v>1556.9</v>
      </c>
      <c r="W901" s="279">
        <v>1668.87</v>
      </c>
      <c r="X901" s="279">
        <v>1519.1</v>
      </c>
      <c r="Y901" s="279">
        <v>1397.7</v>
      </c>
    </row>
    <row r="902" spans="1:25">
      <c r="A902" s="254">
        <v>30</v>
      </c>
      <c r="B902" s="279">
        <v>1292.69</v>
      </c>
      <c r="C902" s="279">
        <v>1257.04</v>
      </c>
      <c r="D902" s="279">
        <v>1194.1199999999999</v>
      </c>
      <c r="E902" s="279">
        <v>1189.1300000000001</v>
      </c>
      <c r="F902" s="279">
        <v>1194.06</v>
      </c>
      <c r="G902" s="279">
        <v>1237.58</v>
      </c>
      <c r="H902" s="279">
        <v>1349.38</v>
      </c>
      <c r="I902" s="279">
        <v>1552.85</v>
      </c>
      <c r="J902" s="279">
        <v>1751.27</v>
      </c>
      <c r="K902" s="279">
        <v>1817.94</v>
      </c>
      <c r="L902" s="279">
        <v>1877.07</v>
      </c>
      <c r="M902" s="279">
        <v>1975.43</v>
      </c>
      <c r="N902" s="279">
        <v>1888.38</v>
      </c>
      <c r="O902" s="279">
        <v>1945.42</v>
      </c>
      <c r="P902" s="279">
        <v>1917.57</v>
      </c>
      <c r="Q902" s="279">
        <v>2036.02</v>
      </c>
      <c r="R902" s="279">
        <v>1939.26</v>
      </c>
      <c r="S902" s="279">
        <v>1714.63</v>
      </c>
      <c r="T902" s="279">
        <v>1614.13</v>
      </c>
      <c r="U902" s="279">
        <v>1723.38</v>
      </c>
      <c r="V902" s="279">
        <v>1811.2</v>
      </c>
      <c r="W902" s="279">
        <v>1993.75</v>
      </c>
      <c r="X902" s="279">
        <v>1816.59</v>
      </c>
      <c r="Y902" s="279">
        <v>1652.32</v>
      </c>
    </row>
    <row r="904" spans="1:25" ht="48" customHeight="1">
      <c r="A904" s="417" t="s">
        <v>209</v>
      </c>
      <c r="B904" s="457" t="s">
        <v>322</v>
      </c>
      <c r="C904" s="457"/>
      <c r="D904" s="457"/>
      <c r="E904" s="457"/>
      <c r="F904" s="457"/>
      <c r="G904" s="457"/>
      <c r="H904" s="457"/>
      <c r="I904" s="457"/>
      <c r="J904" s="457"/>
      <c r="K904" s="457"/>
      <c r="L904" s="457"/>
      <c r="M904" s="457"/>
      <c r="N904" s="457"/>
      <c r="O904" s="457"/>
      <c r="P904" s="457"/>
      <c r="Q904" s="457"/>
      <c r="R904" s="457"/>
      <c r="S904" s="457"/>
      <c r="T904" s="457"/>
      <c r="U904" s="457"/>
      <c r="V904" s="457"/>
      <c r="W904" s="457"/>
      <c r="X904" s="457"/>
      <c r="Y904" s="457"/>
    </row>
    <row r="905" spans="1:25" ht="30">
      <c r="A905" s="417"/>
      <c r="B905" s="278" t="s">
        <v>1</v>
      </c>
      <c r="C905" s="278" t="s">
        <v>2</v>
      </c>
      <c r="D905" s="278" t="s">
        <v>3</v>
      </c>
      <c r="E905" s="278" t="s">
        <v>4</v>
      </c>
      <c r="F905" s="278" t="s">
        <v>5</v>
      </c>
      <c r="G905" s="278" t="s">
        <v>6</v>
      </c>
      <c r="H905" s="278" t="s">
        <v>7</v>
      </c>
      <c r="I905" s="278" t="s">
        <v>8</v>
      </c>
      <c r="J905" s="278" t="s">
        <v>9</v>
      </c>
      <c r="K905" s="278" t="s">
        <v>10</v>
      </c>
      <c r="L905" s="278" t="s">
        <v>11</v>
      </c>
      <c r="M905" s="278" t="s">
        <v>12</v>
      </c>
      <c r="N905" s="278" t="s">
        <v>13</v>
      </c>
      <c r="O905" s="278" t="s">
        <v>14</v>
      </c>
      <c r="P905" s="278" t="s">
        <v>15</v>
      </c>
      <c r="Q905" s="278" t="s">
        <v>16</v>
      </c>
      <c r="R905" s="278" t="s">
        <v>17</v>
      </c>
      <c r="S905" s="278" t="s">
        <v>18</v>
      </c>
      <c r="T905" s="278" t="s">
        <v>19</v>
      </c>
      <c r="U905" s="278" t="s">
        <v>20</v>
      </c>
      <c r="V905" s="278" t="s">
        <v>21</v>
      </c>
      <c r="W905" s="278" t="s">
        <v>22</v>
      </c>
      <c r="X905" s="278" t="s">
        <v>23</v>
      </c>
      <c r="Y905" s="278" t="s">
        <v>24</v>
      </c>
    </row>
    <row r="906" spans="1:25">
      <c r="A906" s="254">
        <v>1</v>
      </c>
      <c r="B906" s="279">
        <v>1207</v>
      </c>
      <c r="C906" s="279">
        <v>1160.56</v>
      </c>
      <c r="D906" s="279">
        <v>1162.29</v>
      </c>
      <c r="E906" s="279">
        <v>1086.23</v>
      </c>
      <c r="F906" s="279">
        <v>1090.81</v>
      </c>
      <c r="G906" s="279">
        <v>1153.8</v>
      </c>
      <c r="H906" s="279">
        <v>1163.2</v>
      </c>
      <c r="I906" s="279">
        <v>1164.93</v>
      </c>
      <c r="J906" s="279">
        <v>1267.5999999999999</v>
      </c>
      <c r="K906" s="279">
        <v>1279.24</v>
      </c>
      <c r="L906" s="279">
        <v>1308.1500000000001</v>
      </c>
      <c r="M906" s="279">
        <v>1339.49</v>
      </c>
      <c r="N906" s="279">
        <v>1322.48</v>
      </c>
      <c r="O906" s="279">
        <v>1318.42</v>
      </c>
      <c r="P906" s="279">
        <v>1300.1400000000001</v>
      </c>
      <c r="Q906" s="279">
        <v>1417.44</v>
      </c>
      <c r="R906" s="279">
        <v>1374.35</v>
      </c>
      <c r="S906" s="279">
        <v>1253.32</v>
      </c>
      <c r="T906" s="279">
        <v>1254.67</v>
      </c>
      <c r="U906" s="279">
        <v>1251.9100000000001</v>
      </c>
      <c r="V906" s="279">
        <v>1293.51</v>
      </c>
      <c r="W906" s="279">
        <v>1395.14</v>
      </c>
      <c r="X906" s="279">
        <v>1366.57</v>
      </c>
      <c r="Y906" s="279">
        <v>1216.97</v>
      </c>
    </row>
    <row r="907" spans="1:25">
      <c r="A907" s="254">
        <v>2</v>
      </c>
      <c r="B907" s="279">
        <v>1217.48</v>
      </c>
      <c r="C907" s="279">
        <v>1181.1300000000001</v>
      </c>
      <c r="D907" s="279">
        <v>1181.02</v>
      </c>
      <c r="E907" s="279">
        <v>1137.75</v>
      </c>
      <c r="F907" s="279">
        <v>1153.1099999999999</v>
      </c>
      <c r="G907" s="279">
        <v>1183.94</v>
      </c>
      <c r="H907" s="279">
        <v>1182.6199999999999</v>
      </c>
      <c r="I907" s="279">
        <v>1236.52</v>
      </c>
      <c r="J907" s="279">
        <v>1284.5899999999999</v>
      </c>
      <c r="K907" s="279">
        <v>1282.3499999999999</v>
      </c>
      <c r="L907" s="279">
        <v>1311.09</v>
      </c>
      <c r="M907" s="279">
        <v>1322.16</v>
      </c>
      <c r="N907" s="279">
        <v>1314.42</v>
      </c>
      <c r="O907" s="279">
        <v>1341.74</v>
      </c>
      <c r="P907" s="279">
        <v>1328.68</v>
      </c>
      <c r="Q907" s="279">
        <v>1441.77</v>
      </c>
      <c r="R907" s="279">
        <v>1426.79</v>
      </c>
      <c r="S907" s="279">
        <v>1320.74</v>
      </c>
      <c r="T907" s="279">
        <v>1319.7</v>
      </c>
      <c r="U907" s="279">
        <v>1327.22</v>
      </c>
      <c r="V907" s="279">
        <v>1343.05</v>
      </c>
      <c r="W907" s="279">
        <v>1425.09</v>
      </c>
      <c r="X907" s="279">
        <v>1413.97</v>
      </c>
      <c r="Y907" s="279">
        <v>1293.48</v>
      </c>
    </row>
    <row r="908" spans="1:25">
      <c r="A908" s="254">
        <v>3</v>
      </c>
      <c r="B908" s="279">
        <v>1284.6400000000001</v>
      </c>
      <c r="C908" s="279">
        <v>1040.76</v>
      </c>
      <c r="D908" s="279">
        <v>1013.28</v>
      </c>
      <c r="E908" s="279">
        <v>979.61</v>
      </c>
      <c r="F908" s="279">
        <v>973.23</v>
      </c>
      <c r="G908" s="279">
        <v>982.31</v>
      </c>
      <c r="H908" s="279">
        <v>1011.91</v>
      </c>
      <c r="I908" s="279">
        <v>1061.8800000000001</v>
      </c>
      <c r="J908" s="279">
        <v>1146.1300000000001</v>
      </c>
      <c r="K908" s="279">
        <v>1178.78</v>
      </c>
      <c r="L908" s="279">
        <v>1238.23</v>
      </c>
      <c r="M908" s="279">
        <v>1255.3599999999999</v>
      </c>
      <c r="N908" s="279">
        <v>1245.18</v>
      </c>
      <c r="O908" s="279">
        <v>1255.49</v>
      </c>
      <c r="P908" s="279">
        <v>1249.03</v>
      </c>
      <c r="Q908" s="279">
        <v>1229.03</v>
      </c>
      <c r="R908" s="279">
        <v>1219.8499999999999</v>
      </c>
      <c r="S908" s="279">
        <v>1215.6600000000001</v>
      </c>
      <c r="T908" s="279">
        <v>1195.96</v>
      </c>
      <c r="U908" s="279">
        <v>1231.33</v>
      </c>
      <c r="V908" s="279">
        <v>1261.1400000000001</v>
      </c>
      <c r="W908" s="279">
        <v>1274.8800000000001</v>
      </c>
      <c r="X908" s="279">
        <v>1189.8800000000001</v>
      </c>
      <c r="Y908" s="279">
        <v>1028.97</v>
      </c>
    </row>
    <row r="909" spans="1:25">
      <c r="A909" s="254">
        <v>4</v>
      </c>
      <c r="B909" s="279">
        <v>1218.05</v>
      </c>
      <c r="C909" s="279">
        <v>949.21</v>
      </c>
      <c r="D909" s="279">
        <v>923.1</v>
      </c>
      <c r="E909" s="279">
        <v>909.17</v>
      </c>
      <c r="F909" s="279">
        <v>908.38</v>
      </c>
      <c r="G909" s="279">
        <v>920.41</v>
      </c>
      <c r="H909" s="279">
        <v>957.5</v>
      </c>
      <c r="I909" s="279">
        <v>981.4</v>
      </c>
      <c r="J909" s="279">
        <v>1056.3399999999999</v>
      </c>
      <c r="K909" s="279">
        <v>1183.17</v>
      </c>
      <c r="L909" s="279">
        <v>1206.26</v>
      </c>
      <c r="M909" s="279">
        <v>1211.81</v>
      </c>
      <c r="N909" s="279">
        <v>1199.1099999999999</v>
      </c>
      <c r="O909" s="279">
        <v>1198.8399999999999</v>
      </c>
      <c r="P909" s="279">
        <v>1188.56</v>
      </c>
      <c r="Q909" s="279">
        <v>1180.67</v>
      </c>
      <c r="R909" s="279">
        <v>1173.1099999999999</v>
      </c>
      <c r="S909" s="279">
        <v>1169.1199999999999</v>
      </c>
      <c r="T909" s="279">
        <v>1196.8399999999999</v>
      </c>
      <c r="U909" s="279">
        <v>1234.25</v>
      </c>
      <c r="V909" s="279">
        <v>1290.96</v>
      </c>
      <c r="W909" s="279">
        <v>1312.37</v>
      </c>
      <c r="X909" s="279">
        <v>1195.68</v>
      </c>
      <c r="Y909" s="279">
        <v>991.98</v>
      </c>
    </row>
    <row r="910" spans="1:25">
      <c r="A910" s="254">
        <v>5</v>
      </c>
      <c r="B910" s="279">
        <v>956.78</v>
      </c>
      <c r="C910" s="279">
        <v>894.69</v>
      </c>
      <c r="D910" s="279">
        <v>888.08</v>
      </c>
      <c r="E910" s="279">
        <v>886.68</v>
      </c>
      <c r="F910" s="279">
        <v>903.14</v>
      </c>
      <c r="G910" s="279">
        <v>969.54</v>
      </c>
      <c r="H910" s="279">
        <v>1101.48</v>
      </c>
      <c r="I910" s="279">
        <v>1215.55</v>
      </c>
      <c r="J910" s="279">
        <v>1360.96</v>
      </c>
      <c r="K910" s="279">
        <v>1360.85</v>
      </c>
      <c r="L910" s="279">
        <v>1364.19</v>
      </c>
      <c r="M910" s="279">
        <v>1373.32</v>
      </c>
      <c r="N910" s="279">
        <v>1365.36</v>
      </c>
      <c r="O910" s="279">
        <v>1363.54</v>
      </c>
      <c r="P910" s="279">
        <v>1374.23</v>
      </c>
      <c r="Q910" s="279">
        <v>1378.31</v>
      </c>
      <c r="R910" s="279">
        <v>1358.76</v>
      </c>
      <c r="S910" s="279">
        <v>1356.57</v>
      </c>
      <c r="T910" s="279">
        <v>1338.1</v>
      </c>
      <c r="U910" s="279">
        <v>1340.77</v>
      </c>
      <c r="V910" s="279">
        <v>1338.13</v>
      </c>
      <c r="W910" s="279">
        <v>1364.55</v>
      </c>
      <c r="X910" s="279">
        <v>1218.9100000000001</v>
      </c>
      <c r="Y910" s="279">
        <v>1031.1099999999999</v>
      </c>
    </row>
    <row r="911" spans="1:25">
      <c r="A911" s="254">
        <v>6</v>
      </c>
      <c r="B911" s="279">
        <v>965.63</v>
      </c>
      <c r="C911" s="279">
        <v>909.4</v>
      </c>
      <c r="D911" s="279">
        <v>898.31</v>
      </c>
      <c r="E911" s="279">
        <v>904.91</v>
      </c>
      <c r="F911" s="279">
        <v>924.74</v>
      </c>
      <c r="G911" s="279">
        <v>1019.06</v>
      </c>
      <c r="H911" s="279">
        <v>1198.99</v>
      </c>
      <c r="I911" s="279">
        <v>1322.52</v>
      </c>
      <c r="J911" s="279">
        <v>1371.47</v>
      </c>
      <c r="K911" s="279">
        <v>1359.07</v>
      </c>
      <c r="L911" s="279">
        <v>1366.22</v>
      </c>
      <c r="M911" s="279">
        <v>1386.37</v>
      </c>
      <c r="N911" s="279">
        <v>1362.17</v>
      </c>
      <c r="O911" s="279">
        <v>1398.15</v>
      </c>
      <c r="P911" s="279">
        <v>1393.93</v>
      </c>
      <c r="Q911" s="279">
        <v>1464.53</v>
      </c>
      <c r="R911" s="279">
        <v>1406.63</v>
      </c>
      <c r="S911" s="279">
        <v>1385.2</v>
      </c>
      <c r="T911" s="279">
        <v>1352.09</v>
      </c>
      <c r="U911" s="279">
        <v>1342.32</v>
      </c>
      <c r="V911" s="279">
        <v>1341.31</v>
      </c>
      <c r="W911" s="279">
        <v>1468.69</v>
      </c>
      <c r="X911" s="279">
        <v>1328.26</v>
      </c>
      <c r="Y911" s="279">
        <v>1210.8399999999999</v>
      </c>
    </row>
    <row r="912" spans="1:25">
      <c r="A912" s="254">
        <v>7</v>
      </c>
      <c r="B912" s="279">
        <v>1237.95</v>
      </c>
      <c r="C912" s="279">
        <v>1075.4100000000001</v>
      </c>
      <c r="D912" s="279">
        <v>1042.96</v>
      </c>
      <c r="E912" s="279">
        <v>1031.53</v>
      </c>
      <c r="F912" s="279">
        <v>1033.3699999999999</v>
      </c>
      <c r="G912" s="279">
        <v>1037.74</v>
      </c>
      <c r="H912" s="279">
        <v>1222.18</v>
      </c>
      <c r="I912" s="279">
        <v>1244.75</v>
      </c>
      <c r="J912" s="279">
        <v>1381.47</v>
      </c>
      <c r="K912" s="279">
        <v>1370.02</v>
      </c>
      <c r="L912" s="279">
        <v>1378.77</v>
      </c>
      <c r="M912" s="279">
        <v>1390.16</v>
      </c>
      <c r="N912" s="279">
        <v>1385.2</v>
      </c>
      <c r="O912" s="279">
        <v>1390.7</v>
      </c>
      <c r="P912" s="279">
        <v>1390.44</v>
      </c>
      <c r="Q912" s="279">
        <v>1463.53</v>
      </c>
      <c r="R912" s="279">
        <v>1433.77</v>
      </c>
      <c r="S912" s="279">
        <v>1359.9</v>
      </c>
      <c r="T912" s="279">
        <v>1352.54</v>
      </c>
      <c r="U912" s="279">
        <v>1356.72</v>
      </c>
      <c r="V912" s="279">
        <v>1334.6</v>
      </c>
      <c r="W912" s="279">
        <v>1428.38</v>
      </c>
      <c r="X912" s="279">
        <v>1348.75</v>
      </c>
      <c r="Y912" s="279">
        <v>1212.3699999999999</v>
      </c>
    </row>
    <row r="913" spans="1:25">
      <c r="A913" s="254">
        <v>8</v>
      </c>
      <c r="B913" s="279">
        <v>1029.6099999999999</v>
      </c>
      <c r="C913" s="279">
        <v>1004.36</v>
      </c>
      <c r="D913" s="279">
        <v>988.81</v>
      </c>
      <c r="E913" s="279">
        <v>988.45</v>
      </c>
      <c r="F913" s="279">
        <v>1005.94</v>
      </c>
      <c r="G913" s="279">
        <v>1029.55</v>
      </c>
      <c r="H913" s="279">
        <v>1201.2</v>
      </c>
      <c r="I913" s="279">
        <v>1269.96</v>
      </c>
      <c r="J913" s="279">
        <v>1371.03</v>
      </c>
      <c r="K913" s="279">
        <v>1360.53</v>
      </c>
      <c r="L913" s="279">
        <v>1353.84</v>
      </c>
      <c r="M913" s="279">
        <v>1358.74</v>
      </c>
      <c r="N913" s="279">
        <v>1356.14</v>
      </c>
      <c r="O913" s="279">
        <v>1366.12</v>
      </c>
      <c r="P913" s="279">
        <v>1362.4</v>
      </c>
      <c r="Q913" s="279">
        <v>1430.87</v>
      </c>
      <c r="R913" s="279">
        <v>1405.3</v>
      </c>
      <c r="S913" s="279">
        <v>1356.93</v>
      </c>
      <c r="T913" s="279">
        <v>1358.85</v>
      </c>
      <c r="U913" s="279">
        <v>1378.13</v>
      </c>
      <c r="V913" s="279">
        <v>1385</v>
      </c>
      <c r="W913" s="279">
        <v>1468.99</v>
      </c>
      <c r="X913" s="279">
        <v>1371.55</v>
      </c>
      <c r="Y913" s="279">
        <v>1184.67</v>
      </c>
    </row>
    <row r="914" spans="1:25">
      <c r="A914" s="254">
        <v>9</v>
      </c>
      <c r="B914" s="279">
        <v>1098.69</v>
      </c>
      <c r="C914" s="279">
        <v>1056.76</v>
      </c>
      <c r="D914" s="279">
        <v>1020.32</v>
      </c>
      <c r="E914" s="279">
        <v>1006.95</v>
      </c>
      <c r="F914" s="279">
        <v>1020.9</v>
      </c>
      <c r="G914" s="279">
        <v>1058.04</v>
      </c>
      <c r="H914" s="279">
        <v>1182.68</v>
      </c>
      <c r="I914" s="279">
        <v>1256.3499999999999</v>
      </c>
      <c r="J914" s="279">
        <v>1315.29</v>
      </c>
      <c r="K914" s="279">
        <v>1313.31</v>
      </c>
      <c r="L914" s="279">
        <v>1324.16</v>
      </c>
      <c r="M914" s="279">
        <v>1321.21</v>
      </c>
      <c r="N914" s="279">
        <v>1303.94</v>
      </c>
      <c r="O914" s="279">
        <v>1305.69</v>
      </c>
      <c r="P914" s="279">
        <v>1312.49</v>
      </c>
      <c r="Q914" s="279">
        <v>1355.29</v>
      </c>
      <c r="R914" s="279">
        <v>1340.46</v>
      </c>
      <c r="S914" s="279">
        <v>1286.3399999999999</v>
      </c>
      <c r="T914" s="279">
        <v>1261.75</v>
      </c>
      <c r="U914" s="279">
        <v>1270.08</v>
      </c>
      <c r="V914" s="279">
        <v>1286.3499999999999</v>
      </c>
      <c r="W914" s="279">
        <v>1393.18</v>
      </c>
      <c r="X914" s="279">
        <v>1366.32</v>
      </c>
      <c r="Y914" s="279">
        <v>1305.18</v>
      </c>
    </row>
    <row r="915" spans="1:25">
      <c r="A915" s="254">
        <v>10</v>
      </c>
      <c r="B915" s="279">
        <v>1287.53</v>
      </c>
      <c r="C915" s="279">
        <v>1108.46</v>
      </c>
      <c r="D915" s="279">
        <v>1052.96</v>
      </c>
      <c r="E915" s="279">
        <v>1057.8599999999999</v>
      </c>
      <c r="F915" s="279">
        <v>1067.72</v>
      </c>
      <c r="G915" s="279">
        <v>1093.5</v>
      </c>
      <c r="H915" s="279">
        <v>1150.6600000000001</v>
      </c>
      <c r="I915" s="279">
        <v>1261.32</v>
      </c>
      <c r="J915" s="279">
        <v>1371.99</v>
      </c>
      <c r="K915" s="279">
        <v>1417.04</v>
      </c>
      <c r="L915" s="279">
        <v>1446.53</v>
      </c>
      <c r="M915" s="279">
        <v>1454.51</v>
      </c>
      <c r="N915" s="279">
        <v>1460.72</v>
      </c>
      <c r="O915" s="279">
        <v>1467.45</v>
      </c>
      <c r="P915" s="279">
        <v>1461.26</v>
      </c>
      <c r="Q915" s="279">
        <v>1462.36</v>
      </c>
      <c r="R915" s="279">
        <v>1447.57</v>
      </c>
      <c r="S915" s="279">
        <v>1427.3</v>
      </c>
      <c r="T915" s="279">
        <v>1392.89</v>
      </c>
      <c r="U915" s="279">
        <v>1419.34</v>
      </c>
      <c r="V915" s="279">
        <v>1430.49</v>
      </c>
      <c r="W915" s="279">
        <v>1449.48</v>
      </c>
      <c r="X915" s="279">
        <v>1422.63</v>
      </c>
      <c r="Y915" s="279">
        <v>1293.42</v>
      </c>
    </row>
    <row r="916" spans="1:25">
      <c r="A916" s="254">
        <v>11</v>
      </c>
      <c r="B916" s="279">
        <v>1226.83</v>
      </c>
      <c r="C916" s="279">
        <v>1085.97</v>
      </c>
      <c r="D916" s="279">
        <v>1065.51</v>
      </c>
      <c r="E916" s="279">
        <v>1041.9100000000001</v>
      </c>
      <c r="F916" s="279">
        <v>1034.1099999999999</v>
      </c>
      <c r="G916" s="279">
        <v>1036.6099999999999</v>
      </c>
      <c r="H916" s="279">
        <v>1032.07</v>
      </c>
      <c r="I916" s="279">
        <v>1034.95</v>
      </c>
      <c r="J916" s="279">
        <v>1262.4000000000001</v>
      </c>
      <c r="K916" s="279">
        <v>1283.08</v>
      </c>
      <c r="L916" s="279">
        <v>1309.8599999999999</v>
      </c>
      <c r="M916" s="279">
        <v>1299.1099999999999</v>
      </c>
      <c r="N916" s="279">
        <v>1293.3900000000001</v>
      </c>
      <c r="O916" s="279">
        <v>1318.98</v>
      </c>
      <c r="P916" s="279">
        <v>1315.28</v>
      </c>
      <c r="Q916" s="279">
        <v>1293.94</v>
      </c>
      <c r="R916" s="279">
        <v>1283.3599999999999</v>
      </c>
      <c r="S916" s="279">
        <v>1294.6099999999999</v>
      </c>
      <c r="T916" s="279">
        <v>1302.8599999999999</v>
      </c>
      <c r="U916" s="279">
        <v>1310.17</v>
      </c>
      <c r="V916" s="279">
        <v>1331.57</v>
      </c>
      <c r="W916" s="279">
        <v>1343.91</v>
      </c>
      <c r="X916" s="279">
        <v>1304.74</v>
      </c>
      <c r="Y916" s="279">
        <v>1152.71</v>
      </c>
    </row>
    <row r="917" spans="1:25">
      <c r="A917" s="254">
        <v>12</v>
      </c>
      <c r="B917" s="279">
        <v>1128.3800000000001</v>
      </c>
      <c r="C917" s="279">
        <v>1020.73</v>
      </c>
      <c r="D917" s="279">
        <v>1017.92</v>
      </c>
      <c r="E917" s="279">
        <v>1016.31</v>
      </c>
      <c r="F917" s="279">
        <v>1029.77</v>
      </c>
      <c r="G917" s="279">
        <v>1076.95</v>
      </c>
      <c r="H917" s="279">
        <v>1253.21</v>
      </c>
      <c r="I917" s="279">
        <v>1310.95</v>
      </c>
      <c r="J917" s="279">
        <v>1496.97</v>
      </c>
      <c r="K917" s="279">
        <v>1510.25</v>
      </c>
      <c r="L917" s="279">
        <v>1526.04</v>
      </c>
      <c r="M917" s="279">
        <v>1521.23</v>
      </c>
      <c r="N917" s="279">
        <v>1515.51</v>
      </c>
      <c r="O917" s="279">
        <v>1514.51</v>
      </c>
      <c r="P917" s="279">
        <v>1494.75</v>
      </c>
      <c r="Q917" s="279">
        <v>1563.84</v>
      </c>
      <c r="R917" s="279">
        <v>1526.27</v>
      </c>
      <c r="S917" s="279">
        <v>1458.28</v>
      </c>
      <c r="T917" s="279">
        <v>1425.25</v>
      </c>
      <c r="U917" s="279">
        <v>1440.95</v>
      </c>
      <c r="V917" s="279">
        <v>1448.25</v>
      </c>
      <c r="W917" s="279">
        <v>1518.81</v>
      </c>
      <c r="X917" s="279">
        <v>1463.99</v>
      </c>
      <c r="Y917" s="279">
        <v>1293.53</v>
      </c>
    </row>
    <row r="918" spans="1:25">
      <c r="A918" s="254">
        <v>13</v>
      </c>
      <c r="B918" s="279">
        <v>1080.48</v>
      </c>
      <c r="C918" s="279">
        <v>1045.28</v>
      </c>
      <c r="D918" s="279">
        <v>1025.1099999999999</v>
      </c>
      <c r="E918" s="279">
        <v>1016.46</v>
      </c>
      <c r="F918" s="279">
        <v>1030.53</v>
      </c>
      <c r="G918" s="279">
        <v>1068.51</v>
      </c>
      <c r="H918" s="279">
        <v>1239.57</v>
      </c>
      <c r="I918" s="279">
        <v>1261.1099999999999</v>
      </c>
      <c r="J918" s="279">
        <v>1351.5</v>
      </c>
      <c r="K918" s="279">
        <v>1362.61</v>
      </c>
      <c r="L918" s="279">
        <v>1390.74</v>
      </c>
      <c r="M918" s="279">
        <v>1383.98</v>
      </c>
      <c r="N918" s="279">
        <v>1347.48</v>
      </c>
      <c r="O918" s="279">
        <v>1352.15</v>
      </c>
      <c r="P918" s="279">
        <v>1353.12</v>
      </c>
      <c r="Q918" s="279">
        <v>1401.64</v>
      </c>
      <c r="R918" s="279">
        <v>1381.71</v>
      </c>
      <c r="S918" s="279">
        <v>1343</v>
      </c>
      <c r="T918" s="279">
        <v>1309.5899999999999</v>
      </c>
      <c r="U918" s="279">
        <v>1321.02</v>
      </c>
      <c r="V918" s="279">
        <v>1333.91</v>
      </c>
      <c r="W918" s="279">
        <v>1403.96</v>
      </c>
      <c r="X918" s="279">
        <v>1350.14</v>
      </c>
      <c r="Y918" s="279">
        <v>1088.97</v>
      </c>
    </row>
    <row r="919" spans="1:25">
      <c r="A919" s="254">
        <v>14</v>
      </c>
      <c r="B919" s="279">
        <v>1106.78</v>
      </c>
      <c r="C919" s="279">
        <v>1025.6600000000001</v>
      </c>
      <c r="D919" s="279">
        <v>1013.69</v>
      </c>
      <c r="E919" s="279">
        <v>1001.54</v>
      </c>
      <c r="F919" s="279">
        <v>1025.43</v>
      </c>
      <c r="G919" s="279">
        <v>1058.8699999999999</v>
      </c>
      <c r="H919" s="279">
        <v>1225.02</v>
      </c>
      <c r="I919" s="279">
        <v>1251.3900000000001</v>
      </c>
      <c r="J919" s="279">
        <v>1396.71</v>
      </c>
      <c r="K919" s="279">
        <v>1414.69</v>
      </c>
      <c r="L919" s="279">
        <v>1436.33</v>
      </c>
      <c r="M919" s="279">
        <v>1430.69</v>
      </c>
      <c r="N919" s="279">
        <v>1407.18</v>
      </c>
      <c r="O919" s="279">
        <v>1395.62</v>
      </c>
      <c r="P919" s="279">
        <v>1394.95</v>
      </c>
      <c r="Q919" s="279">
        <v>1532.35</v>
      </c>
      <c r="R919" s="279">
        <v>1408.14</v>
      </c>
      <c r="S919" s="279">
        <v>1346.5</v>
      </c>
      <c r="T919" s="279">
        <v>1325.48</v>
      </c>
      <c r="U919" s="279">
        <v>1349.1</v>
      </c>
      <c r="V919" s="279">
        <v>1367.33</v>
      </c>
      <c r="W919" s="279">
        <v>1516.11</v>
      </c>
      <c r="X919" s="279">
        <v>1443.12</v>
      </c>
      <c r="Y919" s="279">
        <v>1143.2</v>
      </c>
    </row>
    <row r="920" spans="1:25">
      <c r="A920" s="254">
        <v>15</v>
      </c>
      <c r="B920" s="279">
        <v>1131.82</v>
      </c>
      <c r="C920" s="279">
        <v>1014</v>
      </c>
      <c r="D920" s="279">
        <v>1006.6</v>
      </c>
      <c r="E920" s="279">
        <v>1000.24</v>
      </c>
      <c r="F920" s="279">
        <v>1012.96</v>
      </c>
      <c r="G920" s="279">
        <v>1071.92</v>
      </c>
      <c r="H920" s="279">
        <v>1187.94</v>
      </c>
      <c r="I920" s="279">
        <v>1195.1199999999999</v>
      </c>
      <c r="J920" s="279">
        <v>1323.06</v>
      </c>
      <c r="K920" s="279">
        <v>1326.84</v>
      </c>
      <c r="L920" s="279">
        <v>1336.4</v>
      </c>
      <c r="M920" s="279">
        <v>1287.33</v>
      </c>
      <c r="N920" s="279">
        <v>1292.1500000000001</v>
      </c>
      <c r="O920" s="279">
        <v>1303.1199999999999</v>
      </c>
      <c r="P920" s="279">
        <v>1306.48</v>
      </c>
      <c r="Q920" s="279">
        <v>1303.6099999999999</v>
      </c>
      <c r="R920" s="279">
        <v>1288.8900000000001</v>
      </c>
      <c r="S920" s="279">
        <v>1274.6099999999999</v>
      </c>
      <c r="T920" s="279">
        <v>1259.56</v>
      </c>
      <c r="U920" s="279">
        <v>1259.42</v>
      </c>
      <c r="V920" s="279">
        <v>1262.98</v>
      </c>
      <c r="W920" s="279">
        <v>1316.33</v>
      </c>
      <c r="X920" s="279">
        <v>1240.06</v>
      </c>
      <c r="Y920" s="279">
        <v>1111.6400000000001</v>
      </c>
    </row>
    <row r="921" spans="1:25">
      <c r="A921" s="254">
        <v>16</v>
      </c>
      <c r="B921" s="279">
        <v>1059.51</v>
      </c>
      <c r="C921" s="279">
        <v>1023.49</v>
      </c>
      <c r="D921" s="279">
        <v>1008.23</v>
      </c>
      <c r="E921" s="279">
        <v>1015.08</v>
      </c>
      <c r="F921" s="279">
        <v>1022.03</v>
      </c>
      <c r="G921" s="279">
        <v>1049.0999999999999</v>
      </c>
      <c r="H921" s="279">
        <v>1198.52</v>
      </c>
      <c r="I921" s="279">
        <v>1201.51</v>
      </c>
      <c r="J921" s="279">
        <v>1290.47</v>
      </c>
      <c r="K921" s="279">
        <v>1319.9</v>
      </c>
      <c r="L921" s="279">
        <v>1315.07</v>
      </c>
      <c r="M921" s="279">
        <v>1339.08</v>
      </c>
      <c r="N921" s="279">
        <v>1307.92</v>
      </c>
      <c r="O921" s="279">
        <v>1301.1099999999999</v>
      </c>
      <c r="P921" s="279">
        <v>1310.01</v>
      </c>
      <c r="Q921" s="279">
        <v>1340.93</v>
      </c>
      <c r="R921" s="279">
        <v>1303.99</v>
      </c>
      <c r="S921" s="279">
        <v>1229.49</v>
      </c>
      <c r="T921" s="279">
        <v>1206.0899999999999</v>
      </c>
      <c r="U921" s="279">
        <v>1252.8599999999999</v>
      </c>
      <c r="V921" s="279">
        <v>1237.77</v>
      </c>
      <c r="W921" s="279">
        <v>1305.18</v>
      </c>
      <c r="X921" s="279">
        <v>1273.6400000000001</v>
      </c>
      <c r="Y921" s="279">
        <v>1159.3900000000001</v>
      </c>
    </row>
    <row r="922" spans="1:25">
      <c r="A922" s="254">
        <v>17</v>
      </c>
      <c r="B922" s="279">
        <v>1124.69</v>
      </c>
      <c r="C922" s="279">
        <v>1075.74</v>
      </c>
      <c r="D922" s="279">
        <v>1077.24</v>
      </c>
      <c r="E922" s="279">
        <v>1054.77</v>
      </c>
      <c r="F922" s="279">
        <v>1053.57</v>
      </c>
      <c r="G922" s="279">
        <v>1037.6099999999999</v>
      </c>
      <c r="H922" s="279">
        <v>1057.3800000000001</v>
      </c>
      <c r="I922" s="279">
        <v>1074.97</v>
      </c>
      <c r="J922" s="279">
        <v>1222.2</v>
      </c>
      <c r="K922" s="279">
        <v>1243.0899999999999</v>
      </c>
      <c r="L922" s="279">
        <v>1415.22</v>
      </c>
      <c r="M922" s="279">
        <v>1407.89</v>
      </c>
      <c r="N922" s="279">
        <v>1405.96</v>
      </c>
      <c r="O922" s="279">
        <v>1431.45</v>
      </c>
      <c r="P922" s="279">
        <v>1319.1</v>
      </c>
      <c r="Q922" s="279">
        <v>1287.8</v>
      </c>
      <c r="R922" s="279">
        <v>1279.08</v>
      </c>
      <c r="S922" s="279">
        <v>1238.5</v>
      </c>
      <c r="T922" s="279">
        <v>1229.28</v>
      </c>
      <c r="U922" s="279">
        <v>1312.9</v>
      </c>
      <c r="V922" s="279">
        <v>1396.42</v>
      </c>
      <c r="W922" s="279">
        <v>1414.82</v>
      </c>
      <c r="X922" s="279">
        <v>1288.8699999999999</v>
      </c>
      <c r="Y922" s="279">
        <v>1203.21</v>
      </c>
    </row>
    <row r="923" spans="1:25">
      <c r="A923" s="254">
        <v>18</v>
      </c>
      <c r="B923" s="279">
        <v>1200.71</v>
      </c>
      <c r="C923" s="279">
        <v>1182.75</v>
      </c>
      <c r="D923" s="279">
        <v>1085.78</v>
      </c>
      <c r="E923" s="279">
        <v>1073.4000000000001</v>
      </c>
      <c r="F923" s="279">
        <v>1070.25</v>
      </c>
      <c r="G923" s="279">
        <v>1067.8499999999999</v>
      </c>
      <c r="H923" s="279">
        <v>1068.76</v>
      </c>
      <c r="I923" s="279">
        <v>1070.6400000000001</v>
      </c>
      <c r="J923" s="279">
        <v>1095.99</v>
      </c>
      <c r="K923" s="279">
        <v>1263.1199999999999</v>
      </c>
      <c r="L923" s="279">
        <v>1322.78</v>
      </c>
      <c r="M923" s="279">
        <v>1308.1199999999999</v>
      </c>
      <c r="N923" s="279">
        <v>1258.6099999999999</v>
      </c>
      <c r="O923" s="279">
        <v>1339.2</v>
      </c>
      <c r="P923" s="279">
        <v>1252.33</v>
      </c>
      <c r="Q923" s="279">
        <v>1211.8699999999999</v>
      </c>
      <c r="R923" s="279">
        <v>1181.6099999999999</v>
      </c>
      <c r="S923" s="279">
        <v>1225.82</v>
      </c>
      <c r="T923" s="279">
        <v>1202.48</v>
      </c>
      <c r="U923" s="279">
        <v>1245.47</v>
      </c>
      <c r="V923" s="279">
        <v>1401.98</v>
      </c>
      <c r="W923" s="279">
        <v>1544.41</v>
      </c>
      <c r="X923" s="279">
        <v>1390.53</v>
      </c>
      <c r="Y923" s="279">
        <v>1192.79</v>
      </c>
    </row>
    <row r="924" spans="1:25">
      <c r="A924" s="254">
        <v>19</v>
      </c>
      <c r="B924" s="279">
        <v>1152.56</v>
      </c>
      <c r="C924" s="279">
        <v>1042.17</v>
      </c>
      <c r="D924" s="279">
        <v>1037.07</v>
      </c>
      <c r="E924" s="279">
        <v>1042.08</v>
      </c>
      <c r="F924" s="279">
        <v>1035.0999999999999</v>
      </c>
      <c r="G924" s="279">
        <v>1025.92</v>
      </c>
      <c r="H924" s="279">
        <v>1072.8900000000001</v>
      </c>
      <c r="I924" s="279">
        <v>1241.05</v>
      </c>
      <c r="J924" s="279">
        <v>1303.57</v>
      </c>
      <c r="K924" s="279">
        <v>1379.96</v>
      </c>
      <c r="L924" s="279">
        <v>1385.24</v>
      </c>
      <c r="M924" s="279">
        <v>1329.02</v>
      </c>
      <c r="N924" s="279">
        <v>1281.58</v>
      </c>
      <c r="O924" s="279">
        <v>1308.72</v>
      </c>
      <c r="P924" s="279">
        <v>1303.55</v>
      </c>
      <c r="Q924" s="279">
        <v>1322.21</v>
      </c>
      <c r="R924" s="279">
        <v>1274.8599999999999</v>
      </c>
      <c r="S924" s="279">
        <v>1199.1199999999999</v>
      </c>
      <c r="T924" s="279">
        <v>1168.5999999999999</v>
      </c>
      <c r="U924" s="279">
        <v>1232.8499999999999</v>
      </c>
      <c r="V924" s="279">
        <v>1254.72</v>
      </c>
      <c r="W924" s="279">
        <v>1292.51</v>
      </c>
      <c r="X924" s="279">
        <v>1339.66</v>
      </c>
      <c r="Y924" s="279">
        <v>1159.7</v>
      </c>
    </row>
    <row r="925" spans="1:25">
      <c r="A925" s="254">
        <v>20</v>
      </c>
      <c r="B925" s="279">
        <v>1148.58</v>
      </c>
      <c r="C925" s="279">
        <v>997.76</v>
      </c>
      <c r="D925" s="279">
        <v>989.19</v>
      </c>
      <c r="E925" s="279">
        <v>979.97</v>
      </c>
      <c r="F925" s="279">
        <v>990.56</v>
      </c>
      <c r="G925" s="279">
        <v>989.06</v>
      </c>
      <c r="H925" s="279">
        <v>1036.6300000000001</v>
      </c>
      <c r="I925" s="279">
        <v>1060.28</v>
      </c>
      <c r="J925" s="279">
        <v>1095.44</v>
      </c>
      <c r="K925" s="279">
        <v>1169.08</v>
      </c>
      <c r="L925" s="279">
        <v>1178.8599999999999</v>
      </c>
      <c r="M925" s="279">
        <v>1187.78</v>
      </c>
      <c r="N925" s="279">
        <v>1146.06</v>
      </c>
      <c r="O925" s="279">
        <v>1162.96</v>
      </c>
      <c r="P925" s="279">
        <v>1150.45</v>
      </c>
      <c r="Q925" s="279">
        <v>1183.06</v>
      </c>
      <c r="R925" s="279">
        <v>1135.72</v>
      </c>
      <c r="S925" s="279">
        <v>1056.46</v>
      </c>
      <c r="T925" s="279">
        <v>1027.6099999999999</v>
      </c>
      <c r="U925" s="279">
        <v>1061.51</v>
      </c>
      <c r="V925" s="279">
        <v>1049.1300000000001</v>
      </c>
      <c r="W925" s="279">
        <v>1213.3900000000001</v>
      </c>
      <c r="X925" s="279">
        <v>1258.7</v>
      </c>
      <c r="Y925" s="279">
        <v>1097.04</v>
      </c>
    </row>
    <row r="926" spans="1:25">
      <c r="A926" s="254">
        <v>21</v>
      </c>
      <c r="B926" s="279">
        <v>1101.6199999999999</v>
      </c>
      <c r="C926" s="279">
        <v>928.07</v>
      </c>
      <c r="D926" s="279">
        <v>901</v>
      </c>
      <c r="E926" s="279">
        <v>898.94</v>
      </c>
      <c r="F926" s="279">
        <v>908.35</v>
      </c>
      <c r="G926" s="279">
        <v>932.85</v>
      </c>
      <c r="H926" s="279">
        <v>1080.51</v>
      </c>
      <c r="I926" s="279">
        <v>1263.69</v>
      </c>
      <c r="J926" s="279">
        <v>1409.36</v>
      </c>
      <c r="K926" s="279">
        <v>1422.54</v>
      </c>
      <c r="L926" s="279">
        <v>1444.6</v>
      </c>
      <c r="M926" s="279">
        <v>1437.74</v>
      </c>
      <c r="N926" s="279">
        <v>1414.64</v>
      </c>
      <c r="O926" s="279">
        <v>1403.2</v>
      </c>
      <c r="P926" s="279">
        <v>1403.29</v>
      </c>
      <c r="Q926" s="279">
        <v>1540.52</v>
      </c>
      <c r="R926" s="279">
        <v>1417.82</v>
      </c>
      <c r="S926" s="279">
        <v>1357.07</v>
      </c>
      <c r="T926" s="279">
        <v>1337.11</v>
      </c>
      <c r="U926" s="279">
        <v>1363.52</v>
      </c>
      <c r="V926" s="279">
        <v>1382.43</v>
      </c>
      <c r="W926" s="279">
        <v>1532.1</v>
      </c>
      <c r="X926" s="279">
        <v>1457.91</v>
      </c>
      <c r="Y926" s="279">
        <v>1155.71</v>
      </c>
    </row>
    <row r="927" spans="1:25">
      <c r="A927" s="254">
        <v>22</v>
      </c>
      <c r="B927" s="279">
        <v>1145.1600000000001</v>
      </c>
      <c r="C927" s="279">
        <v>1025.55</v>
      </c>
      <c r="D927" s="279">
        <v>1018.61</v>
      </c>
      <c r="E927" s="279">
        <v>1012.84</v>
      </c>
      <c r="F927" s="279">
        <v>1025.5</v>
      </c>
      <c r="G927" s="279">
        <v>1086.18</v>
      </c>
      <c r="H927" s="279">
        <v>1200.52</v>
      </c>
      <c r="I927" s="279">
        <v>1207.8499999999999</v>
      </c>
      <c r="J927" s="279">
        <v>1335.38</v>
      </c>
      <c r="K927" s="279">
        <v>1338.74</v>
      </c>
      <c r="L927" s="279">
        <v>1348.99</v>
      </c>
      <c r="M927" s="279">
        <v>1298.6099999999999</v>
      </c>
      <c r="N927" s="279">
        <v>1304.28</v>
      </c>
      <c r="O927" s="279">
        <v>1316.04</v>
      </c>
      <c r="P927" s="279">
        <v>1319.43</v>
      </c>
      <c r="Q927" s="279">
        <v>1314.76</v>
      </c>
      <c r="R927" s="279">
        <v>1300.47</v>
      </c>
      <c r="S927" s="279">
        <v>1286.76</v>
      </c>
      <c r="T927" s="279">
        <v>1271.96</v>
      </c>
      <c r="U927" s="279">
        <v>1275.03</v>
      </c>
      <c r="V927" s="279">
        <v>1278.6600000000001</v>
      </c>
      <c r="W927" s="279">
        <v>1332.71</v>
      </c>
      <c r="X927" s="279">
        <v>1253.2</v>
      </c>
      <c r="Y927" s="279">
        <v>1122.78</v>
      </c>
    </row>
    <row r="928" spans="1:25">
      <c r="A928" s="254">
        <v>23</v>
      </c>
      <c r="B928" s="279">
        <v>1071.73</v>
      </c>
      <c r="C928" s="279">
        <v>1035.82</v>
      </c>
      <c r="D928" s="279">
        <v>1020.81</v>
      </c>
      <c r="E928" s="279">
        <v>1025.72</v>
      </c>
      <c r="F928" s="279">
        <v>1032.71</v>
      </c>
      <c r="G928" s="279">
        <v>1062.45</v>
      </c>
      <c r="H928" s="279">
        <v>1215.26</v>
      </c>
      <c r="I928" s="279">
        <v>1217.26</v>
      </c>
      <c r="J928" s="279">
        <v>1305.4000000000001</v>
      </c>
      <c r="K928" s="279">
        <v>1335.29</v>
      </c>
      <c r="L928" s="279">
        <v>1329.41</v>
      </c>
      <c r="M928" s="279">
        <v>1353.1</v>
      </c>
      <c r="N928" s="279">
        <v>1321.76</v>
      </c>
      <c r="O928" s="279">
        <v>1315.26</v>
      </c>
      <c r="P928" s="279">
        <v>1324.86</v>
      </c>
      <c r="Q928" s="279">
        <v>1356.21</v>
      </c>
      <c r="R928" s="279">
        <v>1318.05</v>
      </c>
      <c r="S928" s="279">
        <v>1242.1300000000001</v>
      </c>
      <c r="T928" s="279">
        <v>1218.79</v>
      </c>
      <c r="U928" s="279">
        <v>1267.8499999999999</v>
      </c>
      <c r="V928" s="279">
        <v>1252.3699999999999</v>
      </c>
      <c r="W928" s="279">
        <v>1318.99</v>
      </c>
      <c r="X928" s="279">
        <v>1286.29</v>
      </c>
      <c r="Y928" s="279">
        <v>1173.8499999999999</v>
      </c>
    </row>
    <row r="929" spans="1:25">
      <c r="A929" s="254">
        <v>24</v>
      </c>
      <c r="B929" s="279">
        <v>1137.9000000000001</v>
      </c>
      <c r="C929" s="279">
        <v>1087.77</v>
      </c>
      <c r="D929" s="279">
        <v>1089.27</v>
      </c>
      <c r="E929" s="279">
        <v>1066.78</v>
      </c>
      <c r="F929" s="279">
        <v>1065.22</v>
      </c>
      <c r="G929" s="279">
        <v>1048.8699999999999</v>
      </c>
      <c r="H929" s="279">
        <v>1068.76</v>
      </c>
      <c r="I929" s="279">
        <v>1088.04</v>
      </c>
      <c r="J929" s="279">
        <v>1237.42</v>
      </c>
      <c r="K929" s="279">
        <v>1258.53</v>
      </c>
      <c r="L929" s="279">
        <v>1432.48</v>
      </c>
      <c r="M929" s="279">
        <v>1424.87</v>
      </c>
      <c r="N929" s="279">
        <v>1423.29</v>
      </c>
      <c r="O929" s="279">
        <v>1448.89</v>
      </c>
      <c r="P929" s="279">
        <v>1335.1</v>
      </c>
      <c r="Q929" s="279">
        <v>1303.5899999999999</v>
      </c>
      <c r="R929" s="279">
        <v>1294.3499999999999</v>
      </c>
      <c r="S929" s="279">
        <v>1252.97</v>
      </c>
      <c r="T929" s="279">
        <v>1243.94</v>
      </c>
      <c r="U929" s="279">
        <v>1329.37</v>
      </c>
      <c r="V929" s="279">
        <v>1413.29</v>
      </c>
      <c r="W929" s="279">
        <v>1429.82</v>
      </c>
      <c r="X929" s="279">
        <v>1301.3399999999999</v>
      </c>
      <c r="Y929" s="279">
        <v>1215.01</v>
      </c>
    </row>
    <row r="930" spans="1:25">
      <c r="A930" s="254">
        <v>25</v>
      </c>
      <c r="B930" s="279">
        <v>1213.0899999999999</v>
      </c>
      <c r="C930" s="279">
        <v>1193.42</v>
      </c>
      <c r="D930" s="279">
        <v>1095.3800000000001</v>
      </c>
      <c r="E930" s="279">
        <v>1082.3399999999999</v>
      </c>
      <c r="F930" s="279">
        <v>1079.46</v>
      </c>
      <c r="G930" s="279">
        <v>1077.0999999999999</v>
      </c>
      <c r="H930" s="279">
        <v>1079.51</v>
      </c>
      <c r="I930" s="279">
        <v>1080.77</v>
      </c>
      <c r="J930" s="279">
        <v>1106.02</v>
      </c>
      <c r="K930" s="279">
        <v>1279.74</v>
      </c>
      <c r="L930" s="279">
        <v>1339.71</v>
      </c>
      <c r="M930" s="279">
        <v>1325.23</v>
      </c>
      <c r="N930" s="279">
        <v>1274.76</v>
      </c>
      <c r="O930" s="279">
        <v>1356.48</v>
      </c>
      <c r="P930" s="279">
        <v>1266.68</v>
      </c>
      <c r="Q930" s="279">
        <v>1225.05</v>
      </c>
      <c r="R930" s="279">
        <v>1194.24</v>
      </c>
      <c r="S930" s="279">
        <v>1239.6099999999999</v>
      </c>
      <c r="T930" s="279">
        <v>1215.25</v>
      </c>
      <c r="U930" s="279">
        <v>1259.58</v>
      </c>
      <c r="V930" s="279">
        <v>1418.07</v>
      </c>
      <c r="W930" s="279">
        <v>1560.5</v>
      </c>
      <c r="X930" s="279">
        <v>1402.64</v>
      </c>
      <c r="Y930" s="279">
        <v>1203.1500000000001</v>
      </c>
    </row>
    <row r="931" spans="1:25">
      <c r="A931" s="254">
        <v>26</v>
      </c>
      <c r="B931" s="279">
        <v>952.61</v>
      </c>
      <c r="C931" s="279">
        <v>866.15</v>
      </c>
      <c r="D931" s="279">
        <v>855.04</v>
      </c>
      <c r="E931" s="279">
        <v>858.56</v>
      </c>
      <c r="F931" s="279">
        <v>865.18</v>
      </c>
      <c r="G931" s="279">
        <v>883.57</v>
      </c>
      <c r="H931" s="279">
        <v>1009.14</v>
      </c>
      <c r="I931" s="279">
        <v>1115.3</v>
      </c>
      <c r="J931" s="279">
        <v>1269.71</v>
      </c>
      <c r="K931" s="279">
        <v>1300.57</v>
      </c>
      <c r="L931" s="279">
        <v>1318.34</v>
      </c>
      <c r="M931" s="279">
        <v>1333.29</v>
      </c>
      <c r="N931" s="279">
        <v>1278.49</v>
      </c>
      <c r="O931" s="279">
        <v>1300.9100000000001</v>
      </c>
      <c r="P931" s="279">
        <v>1284.08</v>
      </c>
      <c r="Q931" s="279">
        <v>1389.85</v>
      </c>
      <c r="R931" s="279">
        <v>1306.72</v>
      </c>
      <c r="S931" s="279">
        <v>1227.51</v>
      </c>
      <c r="T931" s="279">
        <v>1125.7</v>
      </c>
      <c r="U931" s="279">
        <v>1198.5899999999999</v>
      </c>
      <c r="V931" s="279">
        <v>1215.68</v>
      </c>
      <c r="W931" s="279">
        <v>1377.04</v>
      </c>
      <c r="X931" s="279">
        <v>1195.28</v>
      </c>
      <c r="Y931" s="279">
        <v>1092.27</v>
      </c>
    </row>
    <row r="932" spans="1:25">
      <c r="A932" s="254">
        <v>27</v>
      </c>
      <c r="B932" s="279">
        <v>942.16</v>
      </c>
      <c r="C932" s="279">
        <v>892.22</v>
      </c>
      <c r="D932" s="279">
        <v>878.08</v>
      </c>
      <c r="E932" s="279">
        <v>873.39</v>
      </c>
      <c r="F932" s="279">
        <v>884.74</v>
      </c>
      <c r="G932" s="279">
        <v>899.28</v>
      </c>
      <c r="H932" s="279">
        <v>977.92</v>
      </c>
      <c r="I932" s="279">
        <v>1151.25</v>
      </c>
      <c r="J932" s="279">
        <v>1325</v>
      </c>
      <c r="K932" s="279">
        <v>1478.73</v>
      </c>
      <c r="L932" s="279">
        <v>1464.66</v>
      </c>
      <c r="M932" s="279">
        <v>1478.8</v>
      </c>
      <c r="N932" s="279">
        <v>1434.45</v>
      </c>
      <c r="O932" s="279">
        <v>1471.79</v>
      </c>
      <c r="P932" s="279">
        <v>1440.11</v>
      </c>
      <c r="Q932" s="279">
        <v>1478.72</v>
      </c>
      <c r="R932" s="279">
        <v>1461.66</v>
      </c>
      <c r="S932" s="279">
        <v>1381.27</v>
      </c>
      <c r="T932" s="279">
        <v>1305.6300000000001</v>
      </c>
      <c r="U932" s="279">
        <v>1375.94</v>
      </c>
      <c r="V932" s="279">
        <v>1378.89</v>
      </c>
      <c r="W932" s="279">
        <v>1465.19</v>
      </c>
      <c r="X932" s="279">
        <v>1306.8399999999999</v>
      </c>
      <c r="Y932" s="279">
        <v>1072.6600000000001</v>
      </c>
    </row>
    <row r="933" spans="1:25">
      <c r="A933" s="254">
        <v>28</v>
      </c>
      <c r="B933" s="279">
        <v>992.64</v>
      </c>
      <c r="C933" s="279">
        <v>938.21</v>
      </c>
      <c r="D933" s="279">
        <v>922.85</v>
      </c>
      <c r="E933" s="279">
        <v>906.71</v>
      </c>
      <c r="F933" s="279">
        <v>896.7</v>
      </c>
      <c r="G933" s="279">
        <v>925.59</v>
      </c>
      <c r="H933" s="279">
        <v>1055.3399999999999</v>
      </c>
      <c r="I933" s="279">
        <v>1102.0999999999999</v>
      </c>
      <c r="J933" s="279">
        <v>1313.79</v>
      </c>
      <c r="K933" s="279">
        <v>1435.12</v>
      </c>
      <c r="L933" s="279">
        <v>1475.38</v>
      </c>
      <c r="M933" s="279">
        <v>1395.21</v>
      </c>
      <c r="N933" s="279">
        <v>1344.47</v>
      </c>
      <c r="O933" s="279">
        <v>1378.35</v>
      </c>
      <c r="P933" s="279">
        <v>1368.84</v>
      </c>
      <c r="Q933" s="279">
        <v>1414.03</v>
      </c>
      <c r="R933" s="279">
        <v>1350.36</v>
      </c>
      <c r="S933" s="279">
        <v>1188.3699999999999</v>
      </c>
      <c r="T933" s="279">
        <v>1190.8800000000001</v>
      </c>
      <c r="U933" s="279">
        <v>1199.75</v>
      </c>
      <c r="V933" s="279">
        <v>1277.3800000000001</v>
      </c>
      <c r="W933" s="279">
        <v>1267.1199999999999</v>
      </c>
      <c r="X933" s="279">
        <v>1212.32</v>
      </c>
      <c r="Y933" s="279">
        <v>1036.45</v>
      </c>
    </row>
    <row r="934" spans="1:25">
      <c r="A934" s="254">
        <v>29</v>
      </c>
      <c r="B934" s="279">
        <v>1124.6300000000001</v>
      </c>
      <c r="C934" s="279">
        <v>985.56</v>
      </c>
      <c r="D934" s="279">
        <v>914.7</v>
      </c>
      <c r="E934" s="279">
        <v>902.23</v>
      </c>
      <c r="F934" s="279">
        <v>909.29</v>
      </c>
      <c r="G934" s="279">
        <v>912.08</v>
      </c>
      <c r="H934" s="279">
        <v>1011.24</v>
      </c>
      <c r="I934" s="279">
        <v>1119.29</v>
      </c>
      <c r="J934" s="279">
        <v>1195.45</v>
      </c>
      <c r="K934" s="279">
        <v>1397.64</v>
      </c>
      <c r="L934" s="279">
        <v>1387.96</v>
      </c>
      <c r="M934" s="279">
        <v>1476.89</v>
      </c>
      <c r="N934" s="279">
        <v>1431.48</v>
      </c>
      <c r="O934" s="279">
        <v>1450.36</v>
      </c>
      <c r="P934" s="279">
        <v>1437.03</v>
      </c>
      <c r="Q934" s="279">
        <v>1465.48</v>
      </c>
      <c r="R934" s="279">
        <v>1398.89</v>
      </c>
      <c r="S934" s="279">
        <v>1312.52</v>
      </c>
      <c r="T934" s="279">
        <v>1251.68</v>
      </c>
      <c r="U934" s="279">
        <v>1306.71</v>
      </c>
      <c r="V934" s="279">
        <v>1268.44</v>
      </c>
      <c r="W934" s="279">
        <v>1380.41</v>
      </c>
      <c r="X934" s="279">
        <v>1230.6400000000001</v>
      </c>
      <c r="Y934" s="279">
        <v>1109.24</v>
      </c>
    </row>
    <row r="935" spans="1:25">
      <c r="A935" s="254">
        <v>30</v>
      </c>
      <c r="B935" s="279">
        <v>1004.23</v>
      </c>
      <c r="C935" s="279">
        <v>968.58</v>
      </c>
      <c r="D935" s="279">
        <v>905.66</v>
      </c>
      <c r="E935" s="279">
        <v>900.67</v>
      </c>
      <c r="F935" s="279">
        <v>905.6</v>
      </c>
      <c r="G935" s="279">
        <v>949.12</v>
      </c>
      <c r="H935" s="279">
        <v>1060.92</v>
      </c>
      <c r="I935" s="279">
        <v>1264.3900000000001</v>
      </c>
      <c r="J935" s="279">
        <v>1462.81</v>
      </c>
      <c r="K935" s="279">
        <v>1529.48</v>
      </c>
      <c r="L935" s="279">
        <v>1588.61</v>
      </c>
      <c r="M935" s="279">
        <v>1686.97</v>
      </c>
      <c r="N935" s="279">
        <v>1599.92</v>
      </c>
      <c r="O935" s="279">
        <v>1656.96</v>
      </c>
      <c r="P935" s="279">
        <v>1629.11</v>
      </c>
      <c r="Q935" s="279">
        <v>1747.56</v>
      </c>
      <c r="R935" s="279">
        <v>1650.8</v>
      </c>
      <c r="S935" s="279">
        <v>1426.17</v>
      </c>
      <c r="T935" s="279">
        <v>1325.67</v>
      </c>
      <c r="U935" s="279">
        <v>1434.92</v>
      </c>
      <c r="V935" s="279">
        <v>1522.74</v>
      </c>
      <c r="W935" s="279">
        <v>1705.29</v>
      </c>
      <c r="X935" s="279">
        <v>1528.13</v>
      </c>
      <c r="Y935" s="279">
        <v>1363.86</v>
      </c>
    </row>
    <row r="937" spans="1:25" ht="43.5" customHeight="1">
      <c r="A937" s="417" t="s">
        <v>209</v>
      </c>
      <c r="B937" s="440" t="s">
        <v>320</v>
      </c>
      <c r="C937" s="440"/>
      <c r="D937" s="440"/>
      <c r="E937" s="440"/>
      <c r="F937" s="440"/>
      <c r="G937" s="440"/>
      <c r="H937" s="440"/>
      <c r="I937" s="440"/>
      <c r="J937" s="440"/>
      <c r="K937" s="440"/>
      <c r="L937" s="440"/>
      <c r="M937" s="440"/>
      <c r="N937" s="440"/>
      <c r="O937" s="440"/>
      <c r="P937" s="440"/>
      <c r="Q937" s="440"/>
      <c r="R937" s="440"/>
      <c r="S937" s="440"/>
      <c r="T937" s="440"/>
      <c r="U937" s="440"/>
      <c r="V937" s="440"/>
      <c r="W937" s="440"/>
      <c r="X937" s="440"/>
      <c r="Y937" s="440"/>
    </row>
    <row r="938" spans="1:25" ht="30">
      <c r="A938" s="417"/>
      <c r="B938" s="278" t="s">
        <v>1</v>
      </c>
      <c r="C938" s="278" t="s">
        <v>2</v>
      </c>
      <c r="D938" s="278" t="s">
        <v>3</v>
      </c>
      <c r="E938" s="278" t="s">
        <v>4</v>
      </c>
      <c r="F938" s="278" t="s">
        <v>5</v>
      </c>
      <c r="G938" s="278" t="s">
        <v>6</v>
      </c>
      <c r="H938" s="278" t="s">
        <v>7</v>
      </c>
      <c r="I938" s="278" t="s">
        <v>8</v>
      </c>
      <c r="J938" s="278" t="s">
        <v>9</v>
      </c>
      <c r="K938" s="278" t="s">
        <v>10</v>
      </c>
      <c r="L938" s="278" t="s">
        <v>11</v>
      </c>
      <c r="M938" s="278" t="s">
        <v>12</v>
      </c>
      <c r="N938" s="278" t="s">
        <v>13</v>
      </c>
      <c r="O938" s="278" t="s">
        <v>14</v>
      </c>
      <c r="P938" s="278" t="s">
        <v>15</v>
      </c>
      <c r="Q938" s="278" t="s">
        <v>16</v>
      </c>
      <c r="R938" s="278" t="s">
        <v>17</v>
      </c>
      <c r="S938" s="278" t="s">
        <v>18</v>
      </c>
      <c r="T938" s="278" t="s">
        <v>19</v>
      </c>
      <c r="U938" s="278" t="s">
        <v>20</v>
      </c>
      <c r="V938" s="278" t="s">
        <v>21</v>
      </c>
      <c r="W938" s="278" t="s">
        <v>22</v>
      </c>
      <c r="X938" s="278" t="s">
        <v>23</v>
      </c>
      <c r="Y938" s="278" t="s">
        <v>24</v>
      </c>
    </row>
    <row r="939" spans="1:25">
      <c r="A939" s="254">
        <v>1</v>
      </c>
      <c r="B939" s="279">
        <v>1223.44</v>
      </c>
      <c r="C939" s="279">
        <v>1177</v>
      </c>
      <c r="D939" s="279">
        <v>1178.73</v>
      </c>
      <c r="E939" s="279">
        <v>1102.67</v>
      </c>
      <c r="F939" s="279">
        <v>1107.25</v>
      </c>
      <c r="G939" s="279">
        <v>1170.24</v>
      </c>
      <c r="H939" s="279">
        <v>1179.6400000000001</v>
      </c>
      <c r="I939" s="279">
        <v>1181.3699999999999</v>
      </c>
      <c r="J939" s="279">
        <v>1284.04</v>
      </c>
      <c r="K939" s="279">
        <v>1295.68</v>
      </c>
      <c r="L939" s="279">
        <v>1324.59</v>
      </c>
      <c r="M939" s="279">
        <v>1355.93</v>
      </c>
      <c r="N939" s="279">
        <v>1338.92</v>
      </c>
      <c r="O939" s="279">
        <v>1334.86</v>
      </c>
      <c r="P939" s="279">
        <v>1316.58</v>
      </c>
      <c r="Q939" s="279">
        <v>1433.88</v>
      </c>
      <c r="R939" s="279">
        <v>1390.79</v>
      </c>
      <c r="S939" s="279">
        <v>1269.76</v>
      </c>
      <c r="T939" s="279">
        <v>1271.1099999999999</v>
      </c>
      <c r="U939" s="279">
        <v>1268.3499999999999</v>
      </c>
      <c r="V939" s="279">
        <v>1309.95</v>
      </c>
      <c r="W939" s="279">
        <v>1411.58</v>
      </c>
      <c r="X939" s="279">
        <v>1383.01</v>
      </c>
      <c r="Y939" s="279">
        <v>1233.4100000000001</v>
      </c>
    </row>
    <row r="940" spans="1:25">
      <c r="A940" s="254">
        <v>2</v>
      </c>
      <c r="B940" s="279">
        <v>1233.92</v>
      </c>
      <c r="C940" s="279">
        <v>1197.57</v>
      </c>
      <c r="D940" s="279">
        <v>1197.46</v>
      </c>
      <c r="E940" s="279">
        <v>1154.19</v>
      </c>
      <c r="F940" s="279">
        <v>1169.55</v>
      </c>
      <c r="G940" s="279">
        <v>1200.3800000000001</v>
      </c>
      <c r="H940" s="279">
        <v>1199.06</v>
      </c>
      <c r="I940" s="279">
        <v>1252.96</v>
      </c>
      <c r="J940" s="279">
        <v>1301.03</v>
      </c>
      <c r="K940" s="279">
        <v>1298.79</v>
      </c>
      <c r="L940" s="279">
        <v>1327.53</v>
      </c>
      <c r="M940" s="279">
        <v>1338.6</v>
      </c>
      <c r="N940" s="279">
        <v>1330.86</v>
      </c>
      <c r="O940" s="279">
        <v>1358.18</v>
      </c>
      <c r="P940" s="279">
        <v>1345.12</v>
      </c>
      <c r="Q940" s="279">
        <v>1458.21</v>
      </c>
      <c r="R940" s="279">
        <v>1443.23</v>
      </c>
      <c r="S940" s="279">
        <v>1337.18</v>
      </c>
      <c r="T940" s="279">
        <v>1336.14</v>
      </c>
      <c r="U940" s="279">
        <v>1343.66</v>
      </c>
      <c r="V940" s="279">
        <v>1359.49</v>
      </c>
      <c r="W940" s="279">
        <v>1441.53</v>
      </c>
      <c r="X940" s="279">
        <v>1430.41</v>
      </c>
      <c r="Y940" s="279">
        <v>1309.92</v>
      </c>
    </row>
    <row r="941" spans="1:25">
      <c r="A941" s="254">
        <v>3</v>
      </c>
      <c r="B941" s="279">
        <v>1301.08</v>
      </c>
      <c r="C941" s="279">
        <v>1057.2</v>
      </c>
      <c r="D941" s="279">
        <v>1029.72</v>
      </c>
      <c r="E941" s="279">
        <v>996.05</v>
      </c>
      <c r="F941" s="279">
        <v>989.67</v>
      </c>
      <c r="G941" s="279">
        <v>998.75</v>
      </c>
      <c r="H941" s="279">
        <v>1028.3499999999999</v>
      </c>
      <c r="I941" s="279">
        <v>1078.32</v>
      </c>
      <c r="J941" s="279">
        <v>1162.57</v>
      </c>
      <c r="K941" s="279">
        <v>1195.22</v>
      </c>
      <c r="L941" s="279">
        <v>1254.67</v>
      </c>
      <c r="M941" s="279">
        <v>1271.8</v>
      </c>
      <c r="N941" s="279">
        <v>1261.6199999999999</v>
      </c>
      <c r="O941" s="279">
        <v>1271.93</v>
      </c>
      <c r="P941" s="279">
        <v>1265.47</v>
      </c>
      <c r="Q941" s="279">
        <v>1245.47</v>
      </c>
      <c r="R941" s="279">
        <v>1236.29</v>
      </c>
      <c r="S941" s="279">
        <v>1232.0999999999999</v>
      </c>
      <c r="T941" s="279">
        <v>1212.4000000000001</v>
      </c>
      <c r="U941" s="279">
        <v>1247.77</v>
      </c>
      <c r="V941" s="279">
        <v>1277.58</v>
      </c>
      <c r="W941" s="279">
        <v>1291.32</v>
      </c>
      <c r="X941" s="279">
        <v>1206.32</v>
      </c>
      <c r="Y941" s="279">
        <v>1045.4100000000001</v>
      </c>
    </row>
    <row r="942" spans="1:25">
      <c r="A942" s="254">
        <v>4</v>
      </c>
      <c r="B942" s="279">
        <v>1234.49</v>
      </c>
      <c r="C942" s="279">
        <v>965.65</v>
      </c>
      <c r="D942" s="279">
        <v>939.54</v>
      </c>
      <c r="E942" s="279">
        <v>925.61</v>
      </c>
      <c r="F942" s="279">
        <v>924.82</v>
      </c>
      <c r="G942" s="279">
        <v>936.85</v>
      </c>
      <c r="H942" s="279">
        <v>973.94</v>
      </c>
      <c r="I942" s="279">
        <v>997.84</v>
      </c>
      <c r="J942" s="279">
        <v>1072.78</v>
      </c>
      <c r="K942" s="279">
        <v>1199.6099999999999</v>
      </c>
      <c r="L942" s="279">
        <v>1222.7</v>
      </c>
      <c r="M942" s="279">
        <v>1228.25</v>
      </c>
      <c r="N942" s="279">
        <v>1215.55</v>
      </c>
      <c r="O942" s="279">
        <v>1215.28</v>
      </c>
      <c r="P942" s="279">
        <v>1205</v>
      </c>
      <c r="Q942" s="279">
        <v>1197.1099999999999</v>
      </c>
      <c r="R942" s="279">
        <v>1189.55</v>
      </c>
      <c r="S942" s="279">
        <v>1185.56</v>
      </c>
      <c r="T942" s="279">
        <v>1213.28</v>
      </c>
      <c r="U942" s="279">
        <v>1250.69</v>
      </c>
      <c r="V942" s="279">
        <v>1307.4000000000001</v>
      </c>
      <c r="W942" s="279">
        <v>1328.81</v>
      </c>
      <c r="X942" s="279">
        <v>1212.1199999999999</v>
      </c>
      <c r="Y942" s="279">
        <v>1008.42</v>
      </c>
    </row>
    <row r="943" spans="1:25">
      <c r="A943" s="254">
        <v>5</v>
      </c>
      <c r="B943" s="279">
        <v>973.22</v>
      </c>
      <c r="C943" s="279">
        <v>911.13</v>
      </c>
      <c r="D943" s="279">
        <v>904.52</v>
      </c>
      <c r="E943" s="279">
        <v>903.12</v>
      </c>
      <c r="F943" s="279">
        <v>919.58</v>
      </c>
      <c r="G943" s="279">
        <v>985.98</v>
      </c>
      <c r="H943" s="279">
        <v>1117.92</v>
      </c>
      <c r="I943" s="279">
        <v>1231.99</v>
      </c>
      <c r="J943" s="279">
        <v>1377.4</v>
      </c>
      <c r="K943" s="279">
        <v>1377.29</v>
      </c>
      <c r="L943" s="279">
        <v>1380.63</v>
      </c>
      <c r="M943" s="279">
        <v>1389.76</v>
      </c>
      <c r="N943" s="279">
        <v>1381.8</v>
      </c>
      <c r="O943" s="279">
        <v>1379.98</v>
      </c>
      <c r="P943" s="279">
        <v>1390.67</v>
      </c>
      <c r="Q943" s="279">
        <v>1394.75</v>
      </c>
      <c r="R943" s="279">
        <v>1375.2</v>
      </c>
      <c r="S943" s="279">
        <v>1373.01</v>
      </c>
      <c r="T943" s="279">
        <v>1354.54</v>
      </c>
      <c r="U943" s="279">
        <v>1357.21</v>
      </c>
      <c r="V943" s="279">
        <v>1354.57</v>
      </c>
      <c r="W943" s="279">
        <v>1380.99</v>
      </c>
      <c r="X943" s="279">
        <v>1235.3499999999999</v>
      </c>
      <c r="Y943" s="279">
        <v>1047.55</v>
      </c>
    </row>
    <row r="944" spans="1:25">
      <c r="A944" s="254">
        <v>6</v>
      </c>
      <c r="B944" s="279">
        <v>982.07</v>
      </c>
      <c r="C944" s="279">
        <v>925.84</v>
      </c>
      <c r="D944" s="279">
        <v>914.75</v>
      </c>
      <c r="E944" s="279">
        <v>921.35</v>
      </c>
      <c r="F944" s="279">
        <v>941.18</v>
      </c>
      <c r="G944" s="279">
        <v>1035.5</v>
      </c>
      <c r="H944" s="279">
        <v>1215.43</v>
      </c>
      <c r="I944" s="279">
        <v>1338.96</v>
      </c>
      <c r="J944" s="279">
        <v>1387.91</v>
      </c>
      <c r="K944" s="279">
        <v>1375.51</v>
      </c>
      <c r="L944" s="279">
        <v>1382.66</v>
      </c>
      <c r="M944" s="279">
        <v>1402.81</v>
      </c>
      <c r="N944" s="279">
        <v>1378.61</v>
      </c>
      <c r="O944" s="279">
        <v>1414.59</v>
      </c>
      <c r="P944" s="279">
        <v>1410.37</v>
      </c>
      <c r="Q944" s="279">
        <v>1480.97</v>
      </c>
      <c r="R944" s="279">
        <v>1423.07</v>
      </c>
      <c r="S944" s="279">
        <v>1401.64</v>
      </c>
      <c r="T944" s="279">
        <v>1368.53</v>
      </c>
      <c r="U944" s="279">
        <v>1358.76</v>
      </c>
      <c r="V944" s="279">
        <v>1357.75</v>
      </c>
      <c r="W944" s="279">
        <v>1485.13</v>
      </c>
      <c r="X944" s="279">
        <v>1344.7</v>
      </c>
      <c r="Y944" s="279">
        <v>1227.28</v>
      </c>
    </row>
    <row r="945" spans="1:25">
      <c r="A945" s="254">
        <v>7</v>
      </c>
      <c r="B945" s="279">
        <v>1254.3900000000001</v>
      </c>
      <c r="C945" s="279">
        <v>1091.8499999999999</v>
      </c>
      <c r="D945" s="279">
        <v>1059.4000000000001</v>
      </c>
      <c r="E945" s="279">
        <v>1047.97</v>
      </c>
      <c r="F945" s="279">
        <v>1049.81</v>
      </c>
      <c r="G945" s="279">
        <v>1054.18</v>
      </c>
      <c r="H945" s="279">
        <v>1238.6199999999999</v>
      </c>
      <c r="I945" s="279">
        <v>1261.19</v>
      </c>
      <c r="J945" s="279">
        <v>1397.91</v>
      </c>
      <c r="K945" s="279">
        <v>1386.46</v>
      </c>
      <c r="L945" s="279">
        <v>1395.21</v>
      </c>
      <c r="M945" s="279">
        <v>1406.6</v>
      </c>
      <c r="N945" s="279">
        <v>1401.64</v>
      </c>
      <c r="O945" s="279">
        <v>1407.14</v>
      </c>
      <c r="P945" s="279">
        <v>1406.88</v>
      </c>
      <c r="Q945" s="279">
        <v>1479.97</v>
      </c>
      <c r="R945" s="279">
        <v>1450.21</v>
      </c>
      <c r="S945" s="279">
        <v>1376.34</v>
      </c>
      <c r="T945" s="279">
        <v>1368.98</v>
      </c>
      <c r="U945" s="279">
        <v>1373.16</v>
      </c>
      <c r="V945" s="279">
        <v>1351.04</v>
      </c>
      <c r="W945" s="279">
        <v>1444.82</v>
      </c>
      <c r="X945" s="279">
        <v>1365.19</v>
      </c>
      <c r="Y945" s="279">
        <v>1228.81</v>
      </c>
    </row>
    <row r="946" spans="1:25">
      <c r="A946" s="254">
        <v>8</v>
      </c>
      <c r="B946" s="279">
        <v>1046.05</v>
      </c>
      <c r="C946" s="279">
        <v>1020.8</v>
      </c>
      <c r="D946" s="279">
        <v>1005.25</v>
      </c>
      <c r="E946" s="279">
        <v>1004.89</v>
      </c>
      <c r="F946" s="279">
        <v>1022.38</v>
      </c>
      <c r="G946" s="279">
        <v>1045.99</v>
      </c>
      <c r="H946" s="279">
        <v>1217.6400000000001</v>
      </c>
      <c r="I946" s="279">
        <v>1286.4000000000001</v>
      </c>
      <c r="J946" s="279">
        <v>1387.47</v>
      </c>
      <c r="K946" s="279">
        <v>1376.97</v>
      </c>
      <c r="L946" s="279">
        <v>1370.28</v>
      </c>
      <c r="M946" s="279">
        <v>1375.18</v>
      </c>
      <c r="N946" s="279">
        <v>1372.58</v>
      </c>
      <c r="O946" s="279">
        <v>1382.56</v>
      </c>
      <c r="P946" s="279">
        <v>1378.84</v>
      </c>
      <c r="Q946" s="279">
        <v>1447.31</v>
      </c>
      <c r="R946" s="279">
        <v>1421.74</v>
      </c>
      <c r="S946" s="279">
        <v>1373.37</v>
      </c>
      <c r="T946" s="279">
        <v>1375.29</v>
      </c>
      <c r="U946" s="279">
        <v>1394.57</v>
      </c>
      <c r="V946" s="279">
        <v>1401.44</v>
      </c>
      <c r="W946" s="279">
        <v>1485.43</v>
      </c>
      <c r="X946" s="279">
        <v>1387.99</v>
      </c>
      <c r="Y946" s="279">
        <v>1201.1099999999999</v>
      </c>
    </row>
    <row r="947" spans="1:25">
      <c r="A947" s="254">
        <v>9</v>
      </c>
      <c r="B947" s="279">
        <v>1115.1300000000001</v>
      </c>
      <c r="C947" s="279">
        <v>1073.2</v>
      </c>
      <c r="D947" s="279">
        <v>1036.76</v>
      </c>
      <c r="E947" s="279">
        <v>1023.39</v>
      </c>
      <c r="F947" s="279">
        <v>1037.3399999999999</v>
      </c>
      <c r="G947" s="279">
        <v>1074.48</v>
      </c>
      <c r="H947" s="279">
        <v>1199.1199999999999</v>
      </c>
      <c r="I947" s="279">
        <v>1272.79</v>
      </c>
      <c r="J947" s="279">
        <v>1331.73</v>
      </c>
      <c r="K947" s="279">
        <v>1329.75</v>
      </c>
      <c r="L947" s="279">
        <v>1340.6</v>
      </c>
      <c r="M947" s="279">
        <v>1337.65</v>
      </c>
      <c r="N947" s="279">
        <v>1320.38</v>
      </c>
      <c r="O947" s="279">
        <v>1322.13</v>
      </c>
      <c r="P947" s="279">
        <v>1328.93</v>
      </c>
      <c r="Q947" s="279">
        <v>1371.73</v>
      </c>
      <c r="R947" s="279">
        <v>1356.9</v>
      </c>
      <c r="S947" s="279">
        <v>1302.78</v>
      </c>
      <c r="T947" s="279">
        <v>1278.19</v>
      </c>
      <c r="U947" s="279">
        <v>1286.52</v>
      </c>
      <c r="V947" s="279">
        <v>1302.79</v>
      </c>
      <c r="W947" s="279">
        <v>1409.62</v>
      </c>
      <c r="X947" s="279">
        <v>1382.76</v>
      </c>
      <c r="Y947" s="279">
        <v>1321.62</v>
      </c>
    </row>
    <row r="948" spans="1:25">
      <c r="A948" s="254">
        <v>10</v>
      </c>
      <c r="B948" s="279">
        <v>1303.97</v>
      </c>
      <c r="C948" s="279">
        <v>1124.9000000000001</v>
      </c>
      <c r="D948" s="279">
        <v>1069.4000000000001</v>
      </c>
      <c r="E948" s="279">
        <v>1074.3</v>
      </c>
      <c r="F948" s="279">
        <v>1084.1600000000001</v>
      </c>
      <c r="G948" s="279">
        <v>1109.94</v>
      </c>
      <c r="H948" s="279">
        <v>1167.0999999999999</v>
      </c>
      <c r="I948" s="279">
        <v>1277.76</v>
      </c>
      <c r="J948" s="279">
        <v>1388.43</v>
      </c>
      <c r="K948" s="279">
        <v>1433.48</v>
      </c>
      <c r="L948" s="279">
        <v>1462.97</v>
      </c>
      <c r="M948" s="279">
        <v>1470.95</v>
      </c>
      <c r="N948" s="279">
        <v>1477.16</v>
      </c>
      <c r="O948" s="279">
        <v>1483.89</v>
      </c>
      <c r="P948" s="279">
        <v>1477.7</v>
      </c>
      <c r="Q948" s="279">
        <v>1478.8</v>
      </c>
      <c r="R948" s="279">
        <v>1464.01</v>
      </c>
      <c r="S948" s="279">
        <v>1443.74</v>
      </c>
      <c r="T948" s="279">
        <v>1409.33</v>
      </c>
      <c r="U948" s="279">
        <v>1435.78</v>
      </c>
      <c r="V948" s="279">
        <v>1446.93</v>
      </c>
      <c r="W948" s="279">
        <v>1465.92</v>
      </c>
      <c r="X948" s="279">
        <v>1439.07</v>
      </c>
      <c r="Y948" s="279">
        <v>1309.8599999999999</v>
      </c>
    </row>
    <row r="949" spans="1:25">
      <c r="A949" s="254">
        <v>11</v>
      </c>
      <c r="B949" s="279">
        <v>1243.27</v>
      </c>
      <c r="C949" s="279">
        <v>1102.4100000000001</v>
      </c>
      <c r="D949" s="279">
        <v>1081.95</v>
      </c>
      <c r="E949" s="279">
        <v>1058.3499999999999</v>
      </c>
      <c r="F949" s="279">
        <v>1050.55</v>
      </c>
      <c r="G949" s="279">
        <v>1053.05</v>
      </c>
      <c r="H949" s="279">
        <v>1048.51</v>
      </c>
      <c r="I949" s="279">
        <v>1051.3900000000001</v>
      </c>
      <c r="J949" s="279">
        <v>1278.8399999999999</v>
      </c>
      <c r="K949" s="279">
        <v>1299.52</v>
      </c>
      <c r="L949" s="279">
        <v>1326.3</v>
      </c>
      <c r="M949" s="279">
        <v>1315.55</v>
      </c>
      <c r="N949" s="279">
        <v>1309.83</v>
      </c>
      <c r="O949" s="279">
        <v>1335.42</v>
      </c>
      <c r="P949" s="279">
        <v>1331.72</v>
      </c>
      <c r="Q949" s="279">
        <v>1310.3800000000001</v>
      </c>
      <c r="R949" s="279">
        <v>1299.8</v>
      </c>
      <c r="S949" s="279">
        <v>1311.05</v>
      </c>
      <c r="T949" s="279">
        <v>1319.3</v>
      </c>
      <c r="U949" s="279">
        <v>1326.61</v>
      </c>
      <c r="V949" s="279">
        <v>1348.01</v>
      </c>
      <c r="W949" s="279">
        <v>1360.35</v>
      </c>
      <c r="X949" s="279">
        <v>1321.18</v>
      </c>
      <c r="Y949" s="279">
        <v>1169.1500000000001</v>
      </c>
    </row>
    <row r="950" spans="1:25">
      <c r="A950" s="254">
        <v>12</v>
      </c>
      <c r="B950" s="279">
        <v>1144.82</v>
      </c>
      <c r="C950" s="279">
        <v>1037.17</v>
      </c>
      <c r="D950" s="279">
        <v>1034.3599999999999</v>
      </c>
      <c r="E950" s="279">
        <v>1032.75</v>
      </c>
      <c r="F950" s="279">
        <v>1046.21</v>
      </c>
      <c r="G950" s="279">
        <v>1093.3900000000001</v>
      </c>
      <c r="H950" s="279">
        <v>1269.6500000000001</v>
      </c>
      <c r="I950" s="279">
        <v>1327.39</v>
      </c>
      <c r="J950" s="279">
        <v>1513.41</v>
      </c>
      <c r="K950" s="279">
        <v>1526.69</v>
      </c>
      <c r="L950" s="279">
        <v>1542.48</v>
      </c>
      <c r="M950" s="279">
        <v>1537.67</v>
      </c>
      <c r="N950" s="279">
        <v>1531.95</v>
      </c>
      <c r="O950" s="279">
        <v>1530.95</v>
      </c>
      <c r="P950" s="279">
        <v>1511.19</v>
      </c>
      <c r="Q950" s="279">
        <v>1580.28</v>
      </c>
      <c r="R950" s="279">
        <v>1542.71</v>
      </c>
      <c r="S950" s="279">
        <v>1474.72</v>
      </c>
      <c r="T950" s="279">
        <v>1441.69</v>
      </c>
      <c r="U950" s="279">
        <v>1457.39</v>
      </c>
      <c r="V950" s="279">
        <v>1464.69</v>
      </c>
      <c r="W950" s="279">
        <v>1535.25</v>
      </c>
      <c r="X950" s="279">
        <v>1480.43</v>
      </c>
      <c r="Y950" s="279">
        <v>1309.97</v>
      </c>
    </row>
    <row r="951" spans="1:25">
      <c r="A951" s="254">
        <v>13</v>
      </c>
      <c r="B951" s="279">
        <v>1096.92</v>
      </c>
      <c r="C951" s="279">
        <v>1061.72</v>
      </c>
      <c r="D951" s="279">
        <v>1041.55</v>
      </c>
      <c r="E951" s="279">
        <v>1032.9000000000001</v>
      </c>
      <c r="F951" s="279">
        <v>1046.97</v>
      </c>
      <c r="G951" s="279">
        <v>1084.95</v>
      </c>
      <c r="H951" s="279">
        <v>1256.01</v>
      </c>
      <c r="I951" s="279">
        <v>1277.55</v>
      </c>
      <c r="J951" s="279">
        <v>1367.94</v>
      </c>
      <c r="K951" s="279">
        <v>1379.05</v>
      </c>
      <c r="L951" s="279">
        <v>1407.18</v>
      </c>
      <c r="M951" s="279">
        <v>1400.42</v>
      </c>
      <c r="N951" s="279">
        <v>1363.92</v>
      </c>
      <c r="O951" s="279">
        <v>1368.59</v>
      </c>
      <c r="P951" s="279">
        <v>1369.56</v>
      </c>
      <c r="Q951" s="279">
        <v>1418.08</v>
      </c>
      <c r="R951" s="279">
        <v>1398.15</v>
      </c>
      <c r="S951" s="279">
        <v>1359.44</v>
      </c>
      <c r="T951" s="279">
        <v>1326.03</v>
      </c>
      <c r="U951" s="279">
        <v>1337.46</v>
      </c>
      <c r="V951" s="279">
        <v>1350.35</v>
      </c>
      <c r="W951" s="279">
        <v>1420.4</v>
      </c>
      <c r="X951" s="279">
        <v>1366.58</v>
      </c>
      <c r="Y951" s="279">
        <v>1105.4100000000001</v>
      </c>
    </row>
    <row r="952" spans="1:25">
      <c r="A952" s="254">
        <v>14</v>
      </c>
      <c r="B952" s="279">
        <v>1123.22</v>
      </c>
      <c r="C952" s="279">
        <v>1042.0999999999999</v>
      </c>
      <c r="D952" s="279">
        <v>1030.1300000000001</v>
      </c>
      <c r="E952" s="279">
        <v>1017.98</v>
      </c>
      <c r="F952" s="279">
        <v>1041.8699999999999</v>
      </c>
      <c r="G952" s="279">
        <v>1075.31</v>
      </c>
      <c r="H952" s="279">
        <v>1241.46</v>
      </c>
      <c r="I952" s="279">
        <v>1267.83</v>
      </c>
      <c r="J952" s="279">
        <v>1413.15</v>
      </c>
      <c r="K952" s="279">
        <v>1431.13</v>
      </c>
      <c r="L952" s="279">
        <v>1452.77</v>
      </c>
      <c r="M952" s="279">
        <v>1447.13</v>
      </c>
      <c r="N952" s="279">
        <v>1423.62</v>
      </c>
      <c r="O952" s="279">
        <v>1412.06</v>
      </c>
      <c r="P952" s="279">
        <v>1411.39</v>
      </c>
      <c r="Q952" s="279">
        <v>1548.79</v>
      </c>
      <c r="R952" s="279">
        <v>1424.58</v>
      </c>
      <c r="S952" s="279">
        <v>1362.94</v>
      </c>
      <c r="T952" s="279">
        <v>1341.92</v>
      </c>
      <c r="U952" s="279">
        <v>1365.54</v>
      </c>
      <c r="V952" s="279">
        <v>1383.77</v>
      </c>
      <c r="W952" s="279">
        <v>1532.55</v>
      </c>
      <c r="X952" s="279">
        <v>1459.56</v>
      </c>
      <c r="Y952" s="279">
        <v>1159.6400000000001</v>
      </c>
    </row>
    <row r="953" spans="1:25">
      <c r="A953" s="254">
        <v>15</v>
      </c>
      <c r="B953" s="279">
        <v>1148.26</v>
      </c>
      <c r="C953" s="279">
        <v>1030.44</v>
      </c>
      <c r="D953" s="279">
        <v>1023.04</v>
      </c>
      <c r="E953" s="279">
        <v>1016.68</v>
      </c>
      <c r="F953" s="279">
        <v>1029.4000000000001</v>
      </c>
      <c r="G953" s="279">
        <v>1088.3599999999999</v>
      </c>
      <c r="H953" s="279">
        <v>1204.3800000000001</v>
      </c>
      <c r="I953" s="279">
        <v>1211.56</v>
      </c>
      <c r="J953" s="279">
        <v>1339.5</v>
      </c>
      <c r="K953" s="279">
        <v>1343.28</v>
      </c>
      <c r="L953" s="279">
        <v>1352.84</v>
      </c>
      <c r="M953" s="279">
        <v>1303.77</v>
      </c>
      <c r="N953" s="279">
        <v>1308.5899999999999</v>
      </c>
      <c r="O953" s="279">
        <v>1319.56</v>
      </c>
      <c r="P953" s="279">
        <v>1322.92</v>
      </c>
      <c r="Q953" s="279">
        <v>1320.05</v>
      </c>
      <c r="R953" s="279">
        <v>1305.33</v>
      </c>
      <c r="S953" s="279">
        <v>1291.05</v>
      </c>
      <c r="T953" s="279">
        <v>1276</v>
      </c>
      <c r="U953" s="279">
        <v>1275.8599999999999</v>
      </c>
      <c r="V953" s="279">
        <v>1279.42</v>
      </c>
      <c r="W953" s="279">
        <v>1332.77</v>
      </c>
      <c r="X953" s="279">
        <v>1256.5</v>
      </c>
      <c r="Y953" s="279">
        <v>1128.08</v>
      </c>
    </row>
    <row r="954" spans="1:25">
      <c r="A954" s="254">
        <v>16</v>
      </c>
      <c r="B954" s="279">
        <v>1075.95</v>
      </c>
      <c r="C954" s="279">
        <v>1039.93</v>
      </c>
      <c r="D954" s="279">
        <v>1024.67</v>
      </c>
      <c r="E954" s="279">
        <v>1031.52</v>
      </c>
      <c r="F954" s="279">
        <v>1038.47</v>
      </c>
      <c r="G954" s="279">
        <v>1065.54</v>
      </c>
      <c r="H954" s="279">
        <v>1214.96</v>
      </c>
      <c r="I954" s="279">
        <v>1217.95</v>
      </c>
      <c r="J954" s="279">
        <v>1306.9100000000001</v>
      </c>
      <c r="K954" s="279">
        <v>1336.34</v>
      </c>
      <c r="L954" s="279">
        <v>1331.51</v>
      </c>
      <c r="M954" s="279">
        <v>1355.52</v>
      </c>
      <c r="N954" s="279">
        <v>1324.36</v>
      </c>
      <c r="O954" s="279">
        <v>1317.55</v>
      </c>
      <c r="P954" s="279">
        <v>1326.45</v>
      </c>
      <c r="Q954" s="279">
        <v>1357.37</v>
      </c>
      <c r="R954" s="279">
        <v>1320.43</v>
      </c>
      <c r="S954" s="279">
        <v>1245.93</v>
      </c>
      <c r="T954" s="279">
        <v>1222.53</v>
      </c>
      <c r="U954" s="279">
        <v>1269.3</v>
      </c>
      <c r="V954" s="279">
        <v>1254.21</v>
      </c>
      <c r="W954" s="279">
        <v>1321.62</v>
      </c>
      <c r="X954" s="279">
        <v>1290.08</v>
      </c>
      <c r="Y954" s="279">
        <v>1175.83</v>
      </c>
    </row>
    <row r="955" spans="1:25">
      <c r="A955" s="254">
        <v>17</v>
      </c>
      <c r="B955" s="279">
        <v>1141.1300000000001</v>
      </c>
      <c r="C955" s="279">
        <v>1092.18</v>
      </c>
      <c r="D955" s="279">
        <v>1093.68</v>
      </c>
      <c r="E955" s="279">
        <v>1071.21</v>
      </c>
      <c r="F955" s="279">
        <v>1070.01</v>
      </c>
      <c r="G955" s="279">
        <v>1054.05</v>
      </c>
      <c r="H955" s="279">
        <v>1073.82</v>
      </c>
      <c r="I955" s="279">
        <v>1091.4100000000001</v>
      </c>
      <c r="J955" s="279">
        <v>1238.6400000000001</v>
      </c>
      <c r="K955" s="279">
        <v>1259.53</v>
      </c>
      <c r="L955" s="279">
        <v>1431.66</v>
      </c>
      <c r="M955" s="279">
        <v>1424.33</v>
      </c>
      <c r="N955" s="279">
        <v>1422.4</v>
      </c>
      <c r="O955" s="279">
        <v>1447.89</v>
      </c>
      <c r="P955" s="279">
        <v>1335.54</v>
      </c>
      <c r="Q955" s="279">
        <v>1304.24</v>
      </c>
      <c r="R955" s="279">
        <v>1295.52</v>
      </c>
      <c r="S955" s="279">
        <v>1254.94</v>
      </c>
      <c r="T955" s="279">
        <v>1245.72</v>
      </c>
      <c r="U955" s="279">
        <v>1329.34</v>
      </c>
      <c r="V955" s="279">
        <v>1412.86</v>
      </c>
      <c r="W955" s="279">
        <v>1431.26</v>
      </c>
      <c r="X955" s="279">
        <v>1305.31</v>
      </c>
      <c r="Y955" s="279">
        <v>1219.6500000000001</v>
      </c>
    </row>
    <row r="956" spans="1:25">
      <c r="A956" s="254">
        <v>18</v>
      </c>
      <c r="B956" s="279">
        <v>1217.1500000000001</v>
      </c>
      <c r="C956" s="279">
        <v>1199.19</v>
      </c>
      <c r="D956" s="279">
        <v>1102.22</v>
      </c>
      <c r="E956" s="279">
        <v>1089.8399999999999</v>
      </c>
      <c r="F956" s="279">
        <v>1086.69</v>
      </c>
      <c r="G956" s="279">
        <v>1084.29</v>
      </c>
      <c r="H956" s="279">
        <v>1085.2</v>
      </c>
      <c r="I956" s="279">
        <v>1087.08</v>
      </c>
      <c r="J956" s="279">
        <v>1112.43</v>
      </c>
      <c r="K956" s="279">
        <v>1279.56</v>
      </c>
      <c r="L956" s="279">
        <v>1339.22</v>
      </c>
      <c r="M956" s="279">
        <v>1324.56</v>
      </c>
      <c r="N956" s="279">
        <v>1275.05</v>
      </c>
      <c r="O956" s="279">
        <v>1355.64</v>
      </c>
      <c r="P956" s="279">
        <v>1268.77</v>
      </c>
      <c r="Q956" s="279">
        <v>1228.31</v>
      </c>
      <c r="R956" s="279">
        <v>1198.05</v>
      </c>
      <c r="S956" s="279">
        <v>1242.26</v>
      </c>
      <c r="T956" s="279">
        <v>1218.92</v>
      </c>
      <c r="U956" s="279">
        <v>1261.9100000000001</v>
      </c>
      <c r="V956" s="279">
        <v>1418.42</v>
      </c>
      <c r="W956" s="279">
        <v>1560.85</v>
      </c>
      <c r="X956" s="279">
        <v>1406.97</v>
      </c>
      <c r="Y956" s="279">
        <v>1209.23</v>
      </c>
    </row>
    <row r="957" spans="1:25">
      <c r="A957" s="254">
        <v>19</v>
      </c>
      <c r="B957" s="279">
        <v>1169</v>
      </c>
      <c r="C957" s="279">
        <v>1058.6099999999999</v>
      </c>
      <c r="D957" s="279">
        <v>1053.51</v>
      </c>
      <c r="E957" s="279">
        <v>1058.52</v>
      </c>
      <c r="F957" s="279">
        <v>1051.54</v>
      </c>
      <c r="G957" s="279">
        <v>1042.3599999999999</v>
      </c>
      <c r="H957" s="279">
        <v>1089.33</v>
      </c>
      <c r="I957" s="279">
        <v>1257.49</v>
      </c>
      <c r="J957" s="279">
        <v>1320.01</v>
      </c>
      <c r="K957" s="279">
        <v>1396.4</v>
      </c>
      <c r="L957" s="279">
        <v>1401.68</v>
      </c>
      <c r="M957" s="279">
        <v>1345.46</v>
      </c>
      <c r="N957" s="279">
        <v>1298.02</v>
      </c>
      <c r="O957" s="279">
        <v>1325.16</v>
      </c>
      <c r="P957" s="279">
        <v>1319.99</v>
      </c>
      <c r="Q957" s="279">
        <v>1338.65</v>
      </c>
      <c r="R957" s="279">
        <v>1291.3</v>
      </c>
      <c r="S957" s="279">
        <v>1215.56</v>
      </c>
      <c r="T957" s="279">
        <v>1185.04</v>
      </c>
      <c r="U957" s="279">
        <v>1249.29</v>
      </c>
      <c r="V957" s="279">
        <v>1271.1600000000001</v>
      </c>
      <c r="W957" s="279">
        <v>1308.95</v>
      </c>
      <c r="X957" s="279">
        <v>1356.1</v>
      </c>
      <c r="Y957" s="279">
        <v>1176.1400000000001</v>
      </c>
    </row>
    <row r="958" spans="1:25">
      <c r="A958" s="254">
        <v>20</v>
      </c>
      <c r="B958" s="279">
        <v>1165.02</v>
      </c>
      <c r="C958" s="279">
        <v>1014.2</v>
      </c>
      <c r="D958" s="279">
        <v>1005.63</v>
      </c>
      <c r="E958" s="279">
        <v>996.41</v>
      </c>
      <c r="F958" s="279">
        <v>1007</v>
      </c>
      <c r="G958" s="279">
        <v>1005.5</v>
      </c>
      <c r="H958" s="279">
        <v>1053.07</v>
      </c>
      <c r="I958" s="279">
        <v>1076.72</v>
      </c>
      <c r="J958" s="279">
        <v>1111.8800000000001</v>
      </c>
      <c r="K958" s="279">
        <v>1185.52</v>
      </c>
      <c r="L958" s="279">
        <v>1195.3</v>
      </c>
      <c r="M958" s="279">
        <v>1204.22</v>
      </c>
      <c r="N958" s="279">
        <v>1162.5</v>
      </c>
      <c r="O958" s="279">
        <v>1179.4000000000001</v>
      </c>
      <c r="P958" s="279">
        <v>1166.8900000000001</v>
      </c>
      <c r="Q958" s="279">
        <v>1199.5</v>
      </c>
      <c r="R958" s="279">
        <v>1152.1600000000001</v>
      </c>
      <c r="S958" s="279">
        <v>1072.9000000000001</v>
      </c>
      <c r="T958" s="279">
        <v>1044.05</v>
      </c>
      <c r="U958" s="279">
        <v>1077.95</v>
      </c>
      <c r="V958" s="279">
        <v>1065.57</v>
      </c>
      <c r="W958" s="279">
        <v>1229.83</v>
      </c>
      <c r="X958" s="279">
        <v>1275.1400000000001</v>
      </c>
      <c r="Y958" s="279">
        <v>1113.48</v>
      </c>
    </row>
    <row r="959" spans="1:25">
      <c r="A959" s="254">
        <v>21</v>
      </c>
      <c r="B959" s="279">
        <v>1118.06</v>
      </c>
      <c r="C959" s="279">
        <v>944.51</v>
      </c>
      <c r="D959" s="279">
        <v>917.44</v>
      </c>
      <c r="E959" s="279">
        <v>915.38</v>
      </c>
      <c r="F959" s="279">
        <v>924.79</v>
      </c>
      <c r="G959" s="279">
        <v>949.29</v>
      </c>
      <c r="H959" s="279">
        <v>1096.95</v>
      </c>
      <c r="I959" s="279">
        <v>1280.1300000000001</v>
      </c>
      <c r="J959" s="279">
        <v>1425.8</v>
      </c>
      <c r="K959" s="279">
        <v>1438.98</v>
      </c>
      <c r="L959" s="279">
        <v>1461.04</v>
      </c>
      <c r="M959" s="279">
        <v>1454.18</v>
      </c>
      <c r="N959" s="279">
        <v>1431.08</v>
      </c>
      <c r="O959" s="279">
        <v>1419.64</v>
      </c>
      <c r="P959" s="279">
        <v>1419.73</v>
      </c>
      <c r="Q959" s="279">
        <v>1556.96</v>
      </c>
      <c r="R959" s="279">
        <v>1434.26</v>
      </c>
      <c r="S959" s="279">
        <v>1373.51</v>
      </c>
      <c r="T959" s="279">
        <v>1353.55</v>
      </c>
      <c r="U959" s="279">
        <v>1379.96</v>
      </c>
      <c r="V959" s="279">
        <v>1398.87</v>
      </c>
      <c r="W959" s="279">
        <v>1548.54</v>
      </c>
      <c r="X959" s="279">
        <v>1474.35</v>
      </c>
      <c r="Y959" s="279">
        <v>1172.1500000000001</v>
      </c>
    </row>
    <row r="960" spans="1:25">
      <c r="A960" s="254">
        <v>22</v>
      </c>
      <c r="B960" s="279">
        <v>1161.5999999999999</v>
      </c>
      <c r="C960" s="279">
        <v>1041.99</v>
      </c>
      <c r="D960" s="279">
        <v>1035.05</v>
      </c>
      <c r="E960" s="279">
        <v>1029.28</v>
      </c>
      <c r="F960" s="279">
        <v>1041.94</v>
      </c>
      <c r="G960" s="279">
        <v>1102.6199999999999</v>
      </c>
      <c r="H960" s="279">
        <v>1216.96</v>
      </c>
      <c r="I960" s="279">
        <v>1224.29</v>
      </c>
      <c r="J960" s="279">
        <v>1351.82</v>
      </c>
      <c r="K960" s="279">
        <v>1355.18</v>
      </c>
      <c r="L960" s="279">
        <v>1365.43</v>
      </c>
      <c r="M960" s="279">
        <v>1315.05</v>
      </c>
      <c r="N960" s="279">
        <v>1320.72</v>
      </c>
      <c r="O960" s="279">
        <v>1332.48</v>
      </c>
      <c r="P960" s="279">
        <v>1335.87</v>
      </c>
      <c r="Q960" s="279">
        <v>1331.2</v>
      </c>
      <c r="R960" s="279">
        <v>1316.91</v>
      </c>
      <c r="S960" s="279">
        <v>1303.2</v>
      </c>
      <c r="T960" s="279">
        <v>1288.4000000000001</v>
      </c>
      <c r="U960" s="279">
        <v>1291.47</v>
      </c>
      <c r="V960" s="279">
        <v>1295.0999999999999</v>
      </c>
      <c r="W960" s="279">
        <v>1349.15</v>
      </c>
      <c r="X960" s="279">
        <v>1269.6400000000001</v>
      </c>
      <c r="Y960" s="279">
        <v>1139.22</v>
      </c>
    </row>
    <row r="961" spans="1:25">
      <c r="A961" s="254">
        <v>23</v>
      </c>
      <c r="B961" s="279">
        <v>1088.17</v>
      </c>
      <c r="C961" s="279">
        <v>1052.26</v>
      </c>
      <c r="D961" s="279">
        <v>1037.25</v>
      </c>
      <c r="E961" s="279">
        <v>1042.1600000000001</v>
      </c>
      <c r="F961" s="279">
        <v>1049.1500000000001</v>
      </c>
      <c r="G961" s="279">
        <v>1078.8900000000001</v>
      </c>
      <c r="H961" s="279">
        <v>1231.7</v>
      </c>
      <c r="I961" s="279">
        <v>1233.7</v>
      </c>
      <c r="J961" s="279">
        <v>1321.84</v>
      </c>
      <c r="K961" s="279">
        <v>1351.73</v>
      </c>
      <c r="L961" s="279">
        <v>1345.85</v>
      </c>
      <c r="M961" s="279">
        <v>1369.54</v>
      </c>
      <c r="N961" s="279">
        <v>1338.2</v>
      </c>
      <c r="O961" s="279">
        <v>1331.7</v>
      </c>
      <c r="P961" s="279">
        <v>1341.3</v>
      </c>
      <c r="Q961" s="279">
        <v>1372.65</v>
      </c>
      <c r="R961" s="279">
        <v>1334.49</v>
      </c>
      <c r="S961" s="279">
        <v>1258.57</v>
      </c>
      <c r="T961" s="279">
        <v>1235.23</v>
      </c>
      <c r="U961" s="279">
        <v>1284.29</v>
      </c>
      <c r="V961" s="279">
        <v>1268.81</v>
      </c>
      <c r="W961" s="279">
        <v>1335.43</v>
      </c>
      <c r="X961" s="279">
        <v>1302.73</v>
      </c>
      <c r="Y961" s="279">
        <v>1190.29</v>
      </c>
    </row>
    <row r="962" spans="1:25">
      <c r="A962" s="254">
        <v>24</v>
      </c>
      <c r="B962" s="279">
        <v>1154.3399999999999</v>
      </c>
      <c r="C962" s="279">
        <v>1104.21</v>
      </c>
      <c r="D962" s="279">
        <v>1105.71</v>
      </c>
      <c r="E962" s="279">
        <v>1083.22</v>
      </c>
      <c r="F962" s="279">
        <v>1081.6600000000001</v>
      </c>
      <c r="G962" s="279">
        <v>1065.31</v>
      </c>
      <c r="H962" s="279">
        <v>1085.2</v>
      </c>
      <c r="I962" s="279">
        <v>1104.48</v>
      </c>
      <c r="J962" s="279">
        <v>1253.8599999999999</v>
      </c>
      <c r="K962" s="279">
        <v>1274.97</v>
      </c>
      <c r="L962" s="279">
        <v>1448.92</v>
      </c>
      <c r="M962" s="279">
        <v>1441.31</v>
      </c>
      <c r="N962" s="279">
        <v>1439.73</v>
      </c>
      <c r="O962" s="279">
        <v>1465.33</v>
      </c>
      <c r="P962" s="279">
        <v>1351.54</v>
      </c>
      <c r="Q962" s="279">
        <v>1320.03</v>
      </c>
      <c r="R962" s="279">
        <v>1310.79</v>
      </c>
      <c r="S962" s="279">
        <v>1269.4100000000001</v>
      </c>
      <c r="T962" s="279">
        <v>1260.3800000000001</v>
      </c>
      <c r="U962" s="279">
        <v>1345.81</v>
      </c>
      <c r="V962" s="279">
        <v>1429.73</v>
      </c>
      <c r="W962" s="279">
        <v>1446.26</v>
      </c>
      <c r="X962" s="279">
        <v>1317.78</v>
      </c>
      <c r="Y962" s="279">
        <v>1231.45</v>
      </c>
    </row>
    <row r="963" spans="1:25">
      <c r="A963" s="254">
        <v>25</v>
      </c>
      <c r="B963" s="279">
        <v>1229.53</v>
      </c>
      <c r="C963" s="279">
        <v>1209.8599999999999</v>
      </c>
      <c r="D963" s="279">
        <v>1111.82</v>
      </c>
      <c r="E963" s="279">
        <v>1098.78</v>
      </c>
      <c r="F963" s="279">
        <v>1095.9000000000001</v>
      </c>
      <c r="G963" s="279">
        <v>1093.54</v>
      </c>
      <c r="H963" s="279">
        <v>1095.95</v>
      </c>
      <c r="I963" s="279">
        <v>1097.21</v>
      </c>
      <c r="J963" s="279">
        <v>1122.46</v>
      </c>
      <c r="K963" s="279">
        <v>1296.18</v>
      </c>
      <c r="L963" s="279">
        <v>1356.15</v>
      </c>
      <c r="M963" s="279">
        <v>1341.67</v>
      </c>
      <c r="N963" s="279">
        <v>1291.2</v>
      </c>
      <c r="O963" s="279">
        <v>1372.92</v>
      </c>
      <c r="P963" s="279">
        <v>1283.1199999999999</v>
      </c>
      <c r="Q963" s="279">
        <v>1241.49</v>
      </c>
      <c r="R963" s="279">
        <v>1210.68</v>
      </c>
      <c r="S963" s="279">
        <v>1256.05</v>
      </c>
      <c r="T963" s="279">
        <v>1231.69</v>
      </c>
      <c r="U963" s="279">
        <v>1276.02</v>
      </c>
      <c r="V963" s="279">
        <v>1434.51</v>
      </c>
      <c r="W963" s="279">
        <v>1576.94</v>
      </c>
      <c r="X963" s="279">
        <v>1419.08</v>
      </c>
      <c r="Y963" s="279">
        <v>1219.5899999999999</v>
      </c>
    </row>
    <row r="964" spans="1:25">
      <c r="A964" s="254">
        <v>26</v>
      </c>
      <c r="B964" s="279">
        <v>969.05</v>
      </c>
      <c r="C964" s="279">
        <v>882.59</v>
      </c>
      <c r="D964" s="279">
        <v>871.48</v>
      </c>
      <c r="E964" s="279">
        <v>875</v>
      </c>
      <c r="F964" s="279">
        <v>881.62</v>
      </c>
      <c r="G964" s="279">
        <v>900.01</v>
      </c>
      <c r="H964" s="279">
        <v>1025.58</v>
      </c>
      <c r="I964" s="279">
        <v>1131.74</v>
      </c>
      <c r="J964" s="279">
        <v>1286.1500000000001</v>
      </c>
      <c r="K964" s="279">
        <v>1317.01</v>
      </c>
      <c r="L964" s="279">
        <v>1334.78</v>
      </c>
      <c r="M964" s="279">
        <v>1349.73</v>
      </c>
      <c r="N964" s="279">
        <v>1294.93</v>
      </c>
      <c r="O964" s="279">
        <v>1317.35</v>
      </c>
      <c r="P964" s="279">
        <v>1300.52</v>
      </c>
      <c r="Q964" s="279">
        <v>1406.29</v>
      </c>
      <c r="R964" s="279">
        <v>1323.16</v>
      </c>
      <c r="S964" s="279">
        <v>1243.95</v>
      </c>
      <c r="T964" s="279">
        <v>1142.1400000000001</v>
      </c>
      <c r="U964" s="279">
        <v>1215.03</v>
      </c>
      <c r="V964" s="279">
        <v>1232.1199999999999</v>
      </c>
      <c r="W964" s="279">
        <v>1393.48</v>
      </c>
      <c r="X964" s="279">
        <v>1211.72</v>
      </c>
      <c r="Y964" s="279">
        <v>1108.71</v>
      </c>
    </row>
    <row r="965" spans="1:25">
      <c r="A965" s="254">
        <v>27</v>
      </c>
      <c r="B965" s="279">
        <v>958.6</v>
      </c>
      <c r="C965" s="279">
        <v>908.66</v>
      </c>
      <c r="D965" s="279">
        <v>894.52</v>
      </c>
      <c r="E965" s="279">
        <v>889.83</v>
      </c>
      <c r="F965" s="279">
        <v>901.18</v>
      </c>
      <c r="G965" s="279">
        <v>915.72</v>
      </c>
      <c r="H965" s="279">
        <v>994.36</v>
      </c>
      <c r="I965" s="279">
        <v>1167.69</v>
      </c>
      <c r="J965" s="279">
        <v>1341.44</v>
      </c>
      <c r="K965" s="279">
        <v>1495.17</v>
      </c>
      <c r="L965" s="279">
        <v>1481.1</v>
      </c>
      <c r="M965" s="279">
        <v>1495.24</v>
      </c>
      <c r="N965" s="279">
        <v>1450.89</v>
      </c>
      <c r="O965" s="279">
        <v>1488.23</v>
      </c>
      <c r="P965" s="279">
        <v>1456.55</v>
      </c>
      <c r="Q965" s="279">
        <v>1495.16</v>
      </c>
      <c r="R965" s="279">
        <v>1478.1</v>
      </c>
      <c r="S965" s="279">
        <v>1397.71</v>
      </c>
      <c r="T965" s="279">
        <v>1322.07</v>
      </c>
      <c r="U965" s="279">
        <v>1392.38</v>
      </c>
      <c r="V965" s="279">
        <v>1395.33</v>
      </c>
      <c r="W965" s="279">
        <v>1481.63</v>
      </c>
      <c r="X965" s="279">
        <v>1323.28</v>
      </c>
      <c r="Y965" s="279">
        <v>1089.0999999999999</v>
      </c>
    </row>
    <row r="966" spans="1:25">
      <c r="A966" s="254">
        <v>28</v>
      </c>
      <c r="B966" s="279">
        <v>1009.08</v>
      </c>
      <c r="C966" s="279">
        <v>954.65</v>
      </c>
      <c r="D966" s="279">
        <v>939.29</v>
      </c>
      <c r="E966" s="279">
        <v>923.15</v>
      </c>
      <c r="F966" s="279">
        <v>913.14</v>
      </c>
      <c r="G966" s="279">
        <v>942.03</v>
      </c>
      <c r="H966" s="279">
        <v>1071.78</v>
      </c>
      <c r="I966" s="279">
        <v>1118.54</v>
      </c>
      <c r="J966" s="279">
        <v>1330.23</v>
      </c>
      <c r="K966" s="279">
        <v>1451.56</v>
      </c>
      <c r="L966" s="279">
        <v>1491.82</v>
      </c>
      <c r="M966" s="279">
        <v>1411.65</v>
      </c>
      <c r="N966" s="279">
        <v>1360.91</v>
      </c>
      <c r="O966" s="279">
        <v>1394.79</v>
      </c>
      <c r="P966" s="279">
        <v>1385.28</v>
      </c>
      <c r="Q966" s="279">
        <v>1430.47</v>
      </c>
      <c r="R966" s="279">
        <v>1366.8</v>
      </c>
      <c r="S966" s="279">
        <v>1204.81</v>
      </c>
      <c r="T966" s="279">
        <v>1207.32</v>
      </c>
      <c r="U966" s="279">
        <v>1216.19</v>
      </c>
      <c r="V966" s="279">
        <v>1293.82</v>
      </c>
      <c r="W966" s="279">
        <v>1283.56</v>
      </c>
      <c r="X966" s="279">
        <v>1228.76</v>
      </c>
      <c r="Y966" s="279">
        <v>1052.8900000000001</v>
      </c>
    </row>
    <row r="967" spans="1:25">
      <c r="A967" s="254">
        <v>29</v>
      </c>
      <c r="B967" s="279">
        <v>1141.07</v>
      </c>
      <c r="C967" s="279">
        <v>1002</v>
      </c>
      <c r="D967" s="279">
        <v>931.14</v>
      </c>
      <c r="E967" s="279">
        <v>918.67</v>
      </c>
      <c r="F967" s="279">
        <v>925.73</v>
      </c>
      <c r="G967" s="279">
        <v>928.52</v>
      </c>
      <c r="H967" s="279">
        <v>1027.68</v>
      </c>
      <c r="I967" s="279">
        <v>1135.73</v>
      </c>
      <c r="J967" s="279">
        <v>1211.8900000000001</v>
      </c>
      <c r="K967" s="279">
        <v>1414.08</v>
      </c>
      <c r="L967" s="279">
        <v>1404.4</v>
      </c>
      <c r="M967" s="279">
        <v>1493.33</v>
      </c>
      <c r="N967" s="279">
        <v>1447.92</v>
      </c>
      <c r="O967" s="279">
        <v>1466.8</v>
      </c>
      <c r="P967" s="279">
        <v>1453.47</v>
      </c>
      <c r="Q967" s="279">
        <v>1481.92</v>
      </c>
      <c r="R967" s="279">
        <v>1415.33</v>
      </c>
      <c r="S967" s="279">
        <v>1328.96</v>
      </c>
      <c r="T967" s="279">
        <v>1268.1199999999999</v>
      </c>
      <c r="U967" s="279">
        <v>1323.15</v>
      </c>
      <c r="V967" s="279">
        <v>1284.8800000000001</v>
      </c>
      <c r="W967" s="279">
        <v>1396.85</v>
      </c>
      <c r="X967" s="279">
        <v>1247.08</v>
      </c>
      <c r="Y967" s="279">
        <v>1125.68</v>
      </c>
    </row>
    <row r="968" spans="1:25">
      <c r="A968" s="254">
        <v>30</v>
      </c>
      <c r="B968" s="279">
        <v>1020.67</v>
      </c>
      <c r="C968" s="279">
        <v>985.02</v>
      </c>
      <c r="D968" s="279">
        <v>922.1</v>
      </c>
      <c r="E968" s="279">
        <v>917.11</v>
      </c>
      <c r="F968" s="279">
        <v>922.04</v>
      </c>
      <c r="G968" s="279">
        <v>965.56</v>
      </c>
      <c r="H968" s="279">
        <v>1077.3599999999999</v>
      </c>
      <c r="I968" s="279">
        <v>1280.83</v>
      </c>
      <c r="J968" s="279">
        <v>1479.25</v>
      </c>
      <c r="K968" s="279">
        <v>1545.92</v>
      </c>
      <c r="L968" s="279">
        <v>1605.05</v>
      </c>
      <c r="M968" s="279">
        <v>1703.41</v>
      </c>
      <c r="N968" s="279">
        <v>1616.36</v>
      </c>
      <c r="O968" s="279">
        <v>1673.4</v>
      </c>
      <c r="P968" s="279">
        <v>1645.55</v>
      </c>
      <c r="Q968" s="279">
        <v>1764</v>
      </c>
      <c r="R968" s="279">
        <v>1667.24</v>
      </c>
      <c r="S968" s="279">
        <v>1442.61</v>
      </c>
      <c r="T968" s="279">
        <v>1342.11</v>
      </c>
      <c r="U968" s="279">
        <v>1451.36</v>
      </c>
      <c r="V968" s="279">
        <v>1539.18</v>
      </c>
      <c r="W968" s="279">
        <v>1721.73</v>
      </c>
      <c r="X968" s="279">
        <v>1544.57</v>
      </c>
      <c r="Y968" s="279">
        <v>1380.3</v>
      </c>
    </row>
    <row r="970" spans="1:25">
      <c r="A970" s="417" t="s">
        <v>209</v>
      </c>
      <c r="B970" s="455" t="s">
        <v>220</v>
      </c>
      <c r="C970" s="455"/>
      <c r="D970" s="455"/>
      <c r="E970" s="455"/>
      <c r="F970" s="455"/>
      <c r="G970" s="455"/>
      <c r="H970" s="455"/>
      <c r="I970" s="455"/>
      <c r="J970" s="455"/>
      <c r="K970" s="455"/>
      <c r="L970" s="455"/>
      <c r="M970" s="455"/>
      <c r="N970" s="455"/>
      <c r="O970" s="455"/>
      <c r="P970" s="455"/>
      <c r="Q970" s="455"/>
      <c r="R970" s="455"/>
      <c r="S970" s="455"/>
      <c r="T970" s="455"/>
      <c r="U970" s="455"/>
      <c r="V970" s="455"/>
      <c r="W970" s="455"/>
      <c r="X970" s="455"/>
      <c r="Y970" s="455"/>
    </row>
    <row r="971" spans="1:25" ht="30">
      <c r="A971" s="417"/>
      <c r="B971" s="278" t="s">
        <v>1</v>
      </c>
      <c r="C971" s="278" t="s">
        <v>2</v>
      </c>
      <c r="D971" s="278" t="s">
        <v>3</v>
      </c>
      <c r="E971" s="278" t="s">
        <v>4</v>
      </c>
      <c r="F971" s="278" t="s">
        <v>5</v>
      </c>
      <c r="G971" s="278" t="s">
        <v>6</v>
      </c>
      <c r="H971" s="278" t="s">
        <v>7</v>
      </c>
      <c r="I971" s="278" t="s">
        <v>8</v>
      </c>
      <c r="J971" s="278" t="s">
        <v>9</v>
      </c>
      <c r="K971" s="278" t="s">
        <v>10</v>
      </c>
      <c r="L971" s="278" t="s">
        <v>11</v>
      </c>
      <c r="M971" s="278" t="s">
        <v>12</v>
      </c>
      <c r="N971" s="278" t="s">
        <v>13</v>
      </c>
      <c r="O971" s="278" t="s">
        <v>14</v>
      </c>
      <c r="P971" s="278" t="s">
        <v>15</v>
      </c>
      <c r="Q971" s="278" t="s">
        <v>16</v>
      </c>
      <c r="R971" s="278" t="s">
        <v>17</v>
      </c>
      <c r="S971" s="278" t="s">
        <v>18</v>
      </c>
      <c r="T971" s="278" t="s">
        <v>19</v>
      </c>
      <c r="U971" s="278" t="s">
        <v>20</v>
      </c>
      <c r="V971" s="278" t="s">
        <v>21</v>
      </c>
      <c r="W971" s="278" t="s">
        <v>22</v>
      </c>
      <c r="X971" s="278" t="s">
        <v>23</v>
      </c>
      <c r="Y971" s="278" t="s">
        <v>24</v>
      </c>
    </row>
    <row r="972" spans="1:25">
      <c r="A972" s="254">
        <v>1</v>
      </c>
      <c r="B972" s="279">
        <v>0</v>
      </c>
      <c r="C972" s="279">
        <v>0</v>
      </c>
      <c r="D972" s="279">
        <v>0</v>
      </c>
      <c r="E972" s="279">
        <v>31.36</v>
      </c>
      <c r="F972" s="279">
        <v>0.09</v>
      </c>
      <c r="G972" s="279">
        <v>4.5</v>
      </c>
      <c r="H972" s="279">
        <v>0</v>
      </c>
      <c r="I972" s="279">
        <v>0</v>
      </c>
      <c r="J972" s="279">
        <v>0</v>
      </c>
      <c r="K972" s="279">
        <v>0</v>
      </c>
      <c r="L972" s="279">
        <v>0</v>
      </c>
      <c r="M972" s="279">
        <v>0</v>
      </c>
      <c r="N972" s="279">
        <v>0</v>
      </c>
      <c r="O972" s="279">
        <v>0</v>
      </c>
      <c r="P972" s="279">
        <v>0</v>
      </c>
      <c r="Q972" s="279">
        <v>0</v>
      </c>
      <c r="R972" s="279">
        <v>0</v>
      </c>
      <c r="S972" s="279">
        <v>0</v>
      </c>
      <c r="T972" s="279">
        <v>0</v>
      </c>
      <c r="U972" s="279">
        <v>0</v>
      </c>
      <c r="V972" s="279">
        <v>0</v>
      </c>
      <c r="W972" s="279">
        <v>0</v>
      </c>
      <c r="X972" s="279">
        <v>0</v>
      </c>
      <c r="Y972" s="279">
        <v>0</v>
      </c>
    </row>
    <row r="973" spans="1:25">
      <c r="A973" s="254">
        <v>2</v>
      </c>
      <c r="B973" s="279">
        <v>0</v>
      </c>
      <c r="C973" s="279">
        <v>0</v>
      </c>
      <c r="D973" s="279">
        <v>0</v>
      </c>
      <c r="E973" s="279">
        <v>0</v>
      </c>
      <c r="F973" s="279">
        <v>0</v>
      </c>
      <c r="G973" s="279">
        <v>0</v>
      </c>
      <c r="H973" s="279">
        <v>0</v>
      </c>
      <c r="I973" s="279">
        <v>0</v>
      </c>
      <c r="J973" s="279">
        <v>0</v>
      </c>
      <c r="K973" s="279">
        <v>0</v>
      </c>
      <c r="L973" s="279">
        <v>0</v>
      </c>
      <c r="M973" s="279">
        <v>0</v>
      </c>
      <c r="N973" s="279">
        <v>0</v>
      </c>
      <c r="O973" s="279">
        <v>0</v>
      </c>
      <c r="P973" s="279">
        <v>0</v>
      </c>
      <c r="Q973" s="279">
        <v>0</v>
      </c>
      <c r="R973" s="279">
        <v>0</v>
      </c>
      <c r="S973" s="279">
        <v>0</v>
      </c>
      <c r="T973" s="279">
        <v>0</v>
      </c>
      <c r="U973" s="279">
        <v>0</v>
      </c>
      <c r="V973" s="279">
        <v>0</v>
      </c>
      <c r="W973" s="279">
        <v>0</v>
      </c>
      <c r="X973" s="279">
        <v>0</v>
      </c>
      <c r="Y973" s="279">
        <v>0</v>
      </c>
    </row>
    <row r="974" spans="1:25">
      <c r="A974" s="254">
        <v>3</v>
      </c>
      <c r="B974" s="279">
        <v>0</v>
      </c>
      <c r="C974" s="279">
        <v>42.63</v>
      </c>
      <c r="D974" s="279">
        <v>75.64</v>
      </c>
      <c r="E974" s="279">
        <v>0</v>
      </c>
      <c r="F974" s="279">
        <v>0</v>
      </c>
      <c r="G974" s="279">
        <v>0.59</v>
      </c>
      <c r="H974" s="279">
        <v>0</v>
      </c>
      <c r="I974" s="279">
        <v>0</v>
      </c>
      <c r="J974" s="279">
        <v>0</v>
      </c>
      <c r="K974" s="279">
        <v>0</v>
      </c>
      <c r="L974" s="279">
        <v>0</v>
      </c>
      <c r="M974" s="279">
        <v>41.06</v>
      </c>
      <c r="N974" s="279">
        <v>0</v>
      </c>
      <c r="O974" s="279">
        <v>0</v>
      </c>
      <c r="P974" s="279">
        <v>0</v>
      </c>
      <c r="Q974" s="279">
        <v>0</v>
      </c>
      <c r="R974" s="279">
        <v>0</v>
      </c>
      <c r="S974" s="279">
        <v>0</v>
      </c>
      <c r="T974" s="279">
        <v>0</v>
      </c>
      <c r="U974" s="279">
        <v>0</v>
      </c>
      <c r="V974" s="279">
        <v>6.54</v>
      </c>
      <c r="W974" s="279">
        <v>0</v>
      </c>
      <c r="X974" s="279">
        <v>0</v>
      </c>
      <c r="Y974" s="279">
        <v>0</v>
      </c>
    </row>
    <row r="975" spans="1:25">
      <c r="A975" s="254">
        <v>4</v>
      </c>
      <c r="B975" s="279">
        <v>0</v>
      </c>
      <c r="C975" s="279">
        <v>0</v>
      </c>
      <c r="D975" s="279">
        <v>0</v>
      </c>
      <c r="E975" s="279">
        <v>0</v>
      </c>
      <c r="F975" s="279">
        <v>0</v>
      </c>
      <c r="G975" s="279">
        <v>0</v>
      </c>
      <c r="H975" s="279">
        <v>0</v>
      </c>
      <c r="I975" s="279">
        <v>0</v>
      </c>
      <c r="J975" s="279">
        <v>0</v>
      </c>
      <c r="K975" s="279">
        <v>0</v>
      </c>
      <c r="L975" s="279">
        <v>0</v>
      </c>
      <c r="M975" s="279">
        <v>0</v>
      </c>
      <c r="N975" s="279">
        <v>0</v>
      </c>
      <c r="O975" s="279">
        <v>0</v>
      </c>
      <c r="P975" s="279">
        <v>0</v>
      </c>
      <c r="Q975" s="279">
        <v>0</v>
      </c>
      <c r="R975" s="279">
        <v>0</v>
      </c>
      <c r="S975" s="279">
        <v>0</v>
      </c>
      <c r="T975" s="279">
        <v>0</v>
      </c>
      <c r="U975" s="279">
        <v>0</v>
      </c>
      <c r="V975" s="279">
        <v>0</v>
      </c>
      <c r="W975" s="279">
        <v>0</v>
      </c>
      <c r="X975" s="279">
        <v>0</v>
      </c>
      <c r="Y975" s="279">
        <v>0</v>
      </c>
    </row>
    <row r="976" spans="1:25">
      <c r="A976" s="254">
        <v>5</v>
      </c>
      <c r="B976" s="279">
        <v>0</v>
      </c>
      <c r="C976" s="279">
        <v>0</v>
      </c>
      <c r="D976" s="279">
        <v>0</v>
      </c>
      <c r="E976" s="279">
        <v>0</v>
      </c>
      <c r="F976" s="279">
        <v>0</v>
      </c>
      <c r="G976" s="279">
        <v>19.38</v>
      </c>
      <c r="H976" s="279">
        <v>55.56</v>
      </c>
      <c r="I976" s="279">
        <v>78.319999999999993</v>
      </c>
      <c r="J976" s="279">
        <v>0</v>
      </c>
      <c r="K976" s="279">
        <v>0</v>
      </c>
      <c r="L976" s="279">
        <v>0</v>
      </c>
      <c r="M976" s="279">
        <v>0</v>
      </c>
      <c r="N976" s="279">
        <v>0</v>
      </c>
      <c r="O976" s="279">
        <v>0</v>
      </c>
      <c r="P976" s="279">
        <v>0</v>
      </c>
      <c r="Q976" s="279">
        <v>0</v>
      </c>
      <c r="R976" s="279">
        <v>0</v>
      </c>
      <c r="S976" s="279">
        <v>0</v>
      </c>
      <c r="T976" s="279">
        <v>0</v>
      </c>
      <c r="U976" s="279">
        <v>0</v>
      </c>
      <c r="V976" s="279">
        <v>0</v>
      </c>
      <c r="W976" s="279">
        <v>0</v>
      </c>
      <c r="X976" s="279">
        <v>0</v>
      </c>
      <c r="Y976" s="279">
        <v>0</v>
      </c>
    </row>
    <row r="977" spans="1:25">
      <c r="A977" s="254">
        <v>6</v>
      </c>
      <c r="B977" s="279">
        <v>0</v>
      </c>
      <c r="C977" s="279">
        <v>0</v>
      </c>
      <c r="D977" s="279">
        <v>0</v>
      </c>
      <c r="E977" s="279">
        <v>0</v>
      </c>
      <c r="F977" s="279">
        <v>0</v>
      </c>
      <c r="G977" s="279">
        <v>0</v>
      </c>
      <c r="H977" s="279">
        <v>0</v>
      </c>
      <c r="I977" s="279">
        <v>0</v>
      </c>
      <c r="J977" s="279">
        <v>0</v>
      </c>
      <c r="K977" s="279">
        <v>0</v>
      </c>
      <c r="L977" s="279">
        <v>0</v>
      </c>
      <c r="M977" s="279">
        <v>0</v>
      </c>
      <c r="N977" s="279">
        <v>0</v>
      </c>
      <c r="O977" s="279">
        <v>0</v>
      </c>
      <c r="P977" s="279">
        <v>0</v>
      </c>
      <c r="Q977" s="279">
        <v>0</v>
      </c>
      <c r="R977" s="279">
        <v>0</v>
      </c>
      <c r="S977" s="279">
        <v>0</v>
      </c>
      <c r="T977" s="279">
        <v>0</v>
      </c>
      <c r="U977" s="279">
        <v>0</v>
      </c>
      <c r="V977" s="279">
        <v>0</v>
      </c>
      <c r="W977" s="279">
        <v>0</v>
      </c>
      <c r="X977" s="279">
        <v>0</v>
      </c>
      <c r="Y977" s="279">
        <v>0</v>
      </c>
    </row>
    <row r="978" spans="1:25">
      <c r="A978" s="254">
        <v>7</v>
      </c>
      <c r="B978" s="279">
        <v>0</v>
      </c>
      <c r="C978" s="279">
        <v>0</v>
      </c>
      <c r="D978" s="279">
        <v>0</v>
      </c>
      <c r="E978" s="279">
        <v>20.65</v>
      </c>
      <c r="F978" s="279">
        <v>95.89</v>
      </c>
      <c r="G978" s="279">
        <v>91.59</v>
      </c>
      <c r="H978" s="279">
        <v>38.08</v>
      </c>
      <c r="I978" s="279">
        <v>13.75</v>
      </c>
      <c r="J978" s="279">
        <v>0</v>
      </c>
      <c r="K978" s="279">
        <v>0</v>
      </c>
      <c r="L978" s="279">
        <v>0</v>
      </c>
      <c r="M978" s="279">
        <v>0</v>
      </c>
      <c r="N978" s="279">
        <v>0</v>
      </c>
      <c r="O978" s="279">
        <v>0</v>
      </c>
      <c r="P978" s="279">
        <v>0</v>
      </c>
      <c r="Q978" s="279">
        <v>0</v>
      </c>
      <c r="R978" s="279">
        <v>0</v>
      </c>
      <c r="S978" s="279">
        <v>0</v>
      </c>
      <c r="T978" s="279">
        <v>0</v>
      </c>
      <c r="U978" s="279">
        <v>0</v>
      </c>
      <c r="V978" s="279">
        <v>0</v>
      </c>
      <c r="W978" s="279">
        <v>0</v>
      </c>
      <c r="X978" s="279">
        <v>0</v>
      </c>
      <c r="Y978" s="279">
        <v>0</v>
      </c>
    </row>
    <row r="979" spans="1:25">
      <c r="A979" s="254">
        <v>8</v>
      </c>
      <c r="B979" s="279">
        <v>0</v>
      </c>
      <c r="C979" s="279">
        <v>0</v>
      </c>
      <c r="D979" s="279">
        <v>0</v>
      </c>
      <c r="E979" s="279">
        <v>0</v>
      </c>
      <c r="F979" s="279">
        <v>0</v>
      </c>
      <c r="G979" s="279">
        <v>0</v>
      </c>
      <c r="H979" s="279">
        <v>0</v>
      </c>
      <c r="I979" s="279">
        <v>0</v>
      </c>
      <c r="J979" s="279">
        <v>0</v>
      </c>
      <c r="K979" s="279">
        <v>0</v>
      </c>
      <c r="L979" s="279">
        <v>0</v>
      </c>
      <c r="M979" s="279">
        <v>0</v>
      </c>
      <c r="N979" s="279">
        <v>0</v>
      </c>
      <c r="O979" s="279">
        <v>0</v>
      </c>
      <c r="P979" s="279">
        <v>0</v>
      </c>
      <c r="Q979" s="279">
        <v>0</v>
      </c>
      <c r="R979" s="279">
        <v>0</v>
      </c>
      <c r="S979" s="279">
        <v>0</v>
      </c>
      <c r="T979" s="279">
        <v>0</v>
      </c>
      <c r="U979" s="279">
        <v>0</v>
      </c>
      <c r="V979" s="279">
        <v>0.43</v>
      </c>
      <c r="W979" s="279">
        <v>0</v>
      </c>
      <c r="X979" s="279">
        <v>0</v>
      </c>
      <c r="Y979" s="279">
        <v>0</v>
      </c>
    </row>
    <row r="980" spans="1:25">
      <c r="A980" s="254">
        <v>9</v>
      </c>
      <c r="B980" s="279">
        <v>0</v>
      </c>
      <c r="C980" s="279">
        <v>0</v>
      </c>
      <c r="D980" s="279">
        <v>0</v>
      </c>
      <c r="E980" s="279">
        <v>0</v>
      </c>
      <c r="F980" s="279">
        <v>0</v>
      </c>
      <c r="G980" s="279">
        <v>71.94</v>
      </c>
      <c r="H980" s="279">
        <v>0</v>
      </c>
      <c r="I980" s="279">
        <v>0</v>
      </c>
      <c r="J980" s="279">
        <v>0</v>
      </c>
      <c r="K980" s="279">
        <v>0</v>
      </c>
      <c r="L980" s="279">
        <v>0</v>
      </c>
      <c r="M980" s="279">
        <v>0</v>
      </c>
      <c r="N980" s="279">
        <v>0</v>
      </c>
      <c r="O980" s="279">
        <v>0</v>
      </c>
      <c r="P980" s="279">
        <v>0</v>
      </c>
      <c r="Q980" s="279">
        <v>0</v>
      </c>
      <c r="R980" s="279">
        <v>0</v>
      </c>
      <c r="S980" s="279">
        <v>0</v>
      </c>
      <c r="T980" s="279">
        <v>0</v>
      </c>
      <c r="U980" s="279">
        <v>0</v>
      </c>
      <c r="V980" s="279">
        <v>0</v>
      </c>
      <c r="W980" s="279">
        <v>0</v>
      </c>
      <c r="X980" s="279">
        <v>0</v>
      </c>
      <c r="Y980" s="279">
        <v>0</v>
      </c>
    </row>
    <row r="981" spans="1:25">
      <c r="A981" s="254">
        <v>10</v>
      </c>
      <c r="B981" s="279">
        <v>0</v>
      </c>
      <c r="C981" s="279">
        <v>0</v>
      </c>
      <c r="D981" s="279">
        <v>0</v>
      </c>
      <c r="E981" s="279">
        <v>0</v>
      </c>
      <c r="F981" s="279">
        <v>0</v>
      </c>
      <c r="G981" s="279">
        <v>0.08</v>
      </c>
      <c r="H981" s="279">
        <v>76.11</v>
      </c>
      <c r="I981" s="279">
        <v>0</v>
      </c>
      <c r="J981" s="279">
        <v>0</v>
      </c>
      <c r="K981" s="279">
        <v>0</v>
      </c>
      <c r="L981" s="279">
        <v>0</v>
      </c>
      <c r="M981" s="279">
        <v>0</v>
      </c>
      <c r="N981" s="279">
        <v>0</v>
      </c>
      <c r="O981" s="279">
        <v>0</v>
      </c>
      <c r="P981" s="279">
        <v>0</v>
      </c>
      <c r="Q981" s="279">
        <v>0</v>
      </c>
      <c r="R981" s="279">
        <v>0</v>
      </c>
      <c r="S981" s="279">
        <v>0</v>
      </c>
      <c r="T981" s="279">
        <v>0</v>
      </c>
      <c r="U981" s="279">
        <v>0</v>
      </c>
      <c r="V981" s="279">
        <v>0</v>
      </c>
      <c r="W981" s="279">
        <v>0</v>
      </c>
      <c r="X981" s="279">
        <v>0</v>
      </c>
      <c r="Y981" s="279">
        <v>0</v>
      </c>
    </row>
    <row r="982" spans="1:25">
      <c r="A982" s="254">
        <v>11</v>
      </c>
      <c r="B982" s="279">
        <v>0</v>
      </c>
      <c r="C982" s="279">
        <v>0</v>
      </c>
      <c r="D982" s="279">
        <v>0</v>
      </c>
      <c r="E982" s="279">
        <v>0</v>
      </c>
      <c r="F982" s="279">
        <v>0</v>
      </c>
      <c r="G982" s="279">
        <v>0</v>
      </c>
      <c r="H982" s="279">
        <v>0</v>
      </c>
      <c r="I982" s="279">
        <v>0</v>
      </c>
      <c r="J982" s="279">
        <v>0</v>
      </c>
      <c r="K982" s="279">
        <v>0</v>
      </c>
      <c r="L982" s="279">
        <v>0</v>
      </c>
      <c r="M982" s="279">
        <v>0</v>
      </c>
      <c r="N982" s="279">
        <v>0</v>
      </c>
      <c r="O982" s="279">
        <v>0</v>
      </c>
      <c r="P982" s="279">
        <v>0</v>
      </c>
      <c r="Q982" s="279">
        <v>0</v>
      </c>
      <c r="R982" s="279">
        <v>0</v>
      </c>
      <c r="S982" s="279">
        <v>0</v>
      </c>
      <c r="T982" s="279">
        <v>0</v>
      </c>
      <c r="U982" s="279">
        <v>0</v>
      </c>
      <c r="V982" s="279">
        <v>0</v>
      </c>
      <c r="W982" s="279">
        <v>0</v>
      </c>
      <c r="X982" s="279">
        <v>0</v>
      </c>
      <c r="Y982" s="279">
        <v>0</v>
      </c>
    </row>
    <row r="983" spans="1:25">
      <c r="A983" s="254">
        <v>12</v>
      </c>
      <c r="B983" s="279">
        <v>0</v>
      </c>
      <c r="C983" s="279">
        <v>0</v>
      </c>
      <c r="D983" s="279">
        <v>0</v>
      </c>
      <c r="E983" s="279">
        <v>0</v>
      </c>
      <c r="F983" s="279">
        <v>0</v>
      </c>
      <c r="G983" s="279">
        <v>0</v>
      </c>
      <c r="H983" s="279">
        <v>0</v>
      </c>
      <c r="I983" s="279">
        <v>0</v>
      </c>
      <c r="J983" s="279">
        <v>0</v>
      </c>
      <c r="K983" s="279">
        <v>0</v>
      </c>
      <c r="L983" s="279">
        <v>0</v>
      </c>
      <c r="M983" s="279">
        <v>0</v>
      </c>
      <c r="N983" s="279">
        <v>0</v>
      </c>
      <c r="O983" s="279">
        <v>0</v>
      </c>
      <c r="P983" s="279">
        <v>0</v>
      </c>
      <c r="Q983" s="279">
        <v>0</v>
      </c>
      <c r="R983" s="279">
        <v>0</v>
      </c>
      <c r="S983" s="279">
        <v>0</v>
      </c>
      <c r="T983" s="279">
        <v>0</v>
      </c>
      <c r="U983" s="279">
        <v>0</v>
      </c>
      <c r="V983" s="279">
        <v>0</v>
      </c>
      <c r="W983" s="279">
        <v>0</v>
      </c>
      <c r="X983" s="279">
        <v>0</v>
      </c>
      <c r="Y983" s="279">
        <v>0</v>
      </c>
    </row>
    <row r="984" spans="1:25">
      <c r="A984" s="254">
        <v>13</v>
      </c>
      <c r="B984" s="279">
        <v>0</v>
      </c>
      <c r="C984" s="279">
        <v>0</v>
      </c>
      <c r="D984" s="279">
        <v>0</v>
      </c>
      <c r="E984" s="279">
        <v>0</v>
      </c>
      <c r="F984" s="279">
        <v>0</v>
      </c>
      <c r="G984" s="279">
        <v>2.85</v>
      </c>
      <c r="H984" s="279">
        <v>29.78</v>
      </c>
      <c r="I984" s="279">
        <v>23.82</v>
      </c>
      <c r="J984" s="279">
        <v>0</v>
      </c>
      <c r="K984" s="279">
        <v>0</v>
      </c>
      <c r="L984" s="279">
        <v>0</v>
      </c>
      <c r="M984" s="279">
        <v>0</v>
      </c>
      <c r="N984" s="279">
        <v>0</v>
      </c>
      <c r="O984" s="279">
        <v>0</v>
      </c>
      <c r="P984" s="279">
        <v>0</v>
      </c>
      <c r="Q984" s="279">
        <v>0</v>
      </c>
      <c r="R984" s="279">
        <v>0</v>
      </c>
      <c r="S984" s="279">
        <v>0</v>
      </c>
      <c r="T984" s="279">
        <v>0</v>
      </c>
      <c r="U984" s="279">
        <v>0</v>
      </c>
      <c r="V984" s="279">
        <v>0</v>
      </c>
      <c r="W984" s="279">
        <v>0</v>
      </c>
      <c r="X984" s="279">
        <v>0</v>
      </c>
      <c r="Y984" s="279">
        <v>0</v>
      </c>
    </row>
    <row r="985" spans="1:25">
      <c r="A985" s="254">
        <v>14</v>
      </c>
      <c r="B985" s="279">
        <v>0</v>
      </c>
      <c r="C985" s="279">
        <v>0</v>
      </c>
      <c r="D985" s="279">
        <v>0</v>
      </c>
      <c r="E985" s="279">
        <v>0</v>
      </c>
      <c r="F985" s="279">
        <v>0</v>
      </c>
      <c r="G985" s="279">
        <v>0</v>
      </c>
      <c r="H985" s="279">
        <v>0</v>
      </c>
      <c r="I985" s="279">
        <v>0</v>
      </c>
      <c r="J985" s="279">
        <v>0</v>
      </c>
      <c r="K985" s="279">
        <v>0</v>
      </c>
      <c r="L985" s="279">
        <v>0</v>
      </c>
      <c r="M985" s="279">
        <v>0</v>
      </c>
      <c r="N985" s="279">
        <v>0</v>
      </c>
      <c r="O985" s="279">
        <v>0</v>
      </c>
      <c r="P985" s="279">
        <v>0</v>
      </c>
      <c r="Q985" s="279">
        <v>0</v>
      </c>
      <c r="R985" s="279">
        <v>0</v>
      </c>
      <c r="S985" s="279">
        <v>0</v>
      </c>
      <c r="T985" s="279">
        <v>0</v>
      </c>
      <c r="U985" s="279">
        <v>0</v>
      </c>
      <c r="V985" s="279">
        <v>0</v>
      </c>
      <c r="W985" s="279">
        <v>0</v>
      </c>
      <c r="X985" s="279">
        <v>0</v>
      </c>
      <c r="Y985" s="279">
        <v>0</v>
      </c>
    </row>
    <row r="986" spans="1:25">
      <c r="A986" s="254">
        <v>15</v>
      </c>
      <c r="B986" s="279">
        <v>0</v>
      </c>
      <c r="C986" s="279">
        <v>0</v>
      </c>
      <c r="D986" s="279">
        <v>0</v>
      </c>
      <c r="E986" s="279">
        <v>0</v>
      </c>
      <c r="F986" s="279">
        <v>0</v>
      </c>
      <c r="G986" s="279">
        <v>0</v>
      </c>
      <c r="H986" s="279">
        <v>45.61</v>
      </c>
      <c r="I986" s="279">
        <v>0</v>
      </c>
      <c r="J986" s="279">
        <v>0</v>
      </c>
      <c r="K986" s="279">
        <v>0</v>
      </c>
      <c r="L986" s="279">
        <v>0</v>
      </c>
      <c r="M986" s="279">
        <v>0</v>
      </c>
      <c r="N986" s="279">
        <v>0</v>
      </c>
      <c r="O986" s="279">
        <v>0</v>
      </c>
      <c r="P986" s="279">
        <v>0</v>
      </c>
      <c r="Q986" s="279">
        <v>0</v>
      </c>
      <c r="R986" s="279">
        <v>0</v>
      </c>
      <c r="S986" s="279">
        <v>0</v>
      </c>
      <c r="T986" s="279">
        <v>0</v>
      </c>
      <c r="U986" s="279">
        <v>0</v>
      </c>
      <c r="V986" s="279">
        <v>0</v>
      </c>
      <c r="W986" s="279">
        <v>0</v>
      </c>
      <c r="X986" s="279">
        <v>0</v>
      </c>
      <c r="Y986" s="279">
        <v>0</v>
      </c>
    </row>
    <row r="987" spans="1:25">
      <c r="A987" s="254">
        <v>16</v>
      </c>
      <c r="B987" s="279">
        <v>0</v>
      </c>
      <c r="C987" s="279">
        <v>0</v>
      </c>
      <c r="D987" s="279">
        <v>0</v>
      </c>
      <c r="E987" s="279">
        <v>0</v>
      </c>
      <c r="F987" s="279">
        <v>0</v>
      </c>
      <c r="G987" s="279">
        <v>0</v>
      </c>
      <c r="H987" s="279">
        <v>0</v>
      </c>
      <c r="I987" s="279">
        <v>0</v>
      </c>
      <c r="J987" s="279">
        <v>0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0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>
      <c r="A988" s="254">
        <v>17</v>
      </c>
      <c r="B988" s="279">
        <v>0</v>
      </c>
      <c r="C988" s="279">
        <v>0</v>
      </c>
      <c r="D988" s="279">
        <v>0</v>
      </c>
      <c r="E988" s="279">
        <v>0</v>
      </c>
      <c r="F988" s="279">
        <v>0</v>
      </c>
      <c r="G988" s="279">
        <v>0</v>
      </c>
      <c r="H988" s="279">
        <v>0</v>
      </c>
      <c r="I988" s="279">
        <v>0</v>
      </c>
      <c r="J988" s="279">
        <v>0</v>
      </c>
      <c r="K988" s="279">
        <v>149.91</v>
      </c>
      <c r="L988" s="279">
        <v>0</v>
      </c>
      <c r="M988" s="279">
        <v>0</v>
      </c>
      <c r="N988" s="279">
        <v>0</v>
      </c>
      <c r="O988" s="279">
        <v>0</v>
      </c>
      <c r="P988" s="279">
        <v>0</v>
      </c>
      <c r="Q988" s="279">
        <v>0</v>
      </c>
      <c r="R988" s="279">
        <v>120.9</v>
      </c>
      <c r="S988" s="279">
        <v>271.75</v>
      </c>
      <c r="T988" s="279">
        <v>155.28</v>
      </c>
      <c r="U988" s="279">
        <v>174.42</v>
      </c>
      <c r="V988" s="279">
        <v>84.23</v>
      </c>
      <c r="W988" s="279">
        <v>30.48</v>
      </c>
      <c r="X988" s="279">
        <v>0</v>
      </c>
      <c r="Y988" s="279">
        <v>0</v>
      </c>
    </row>
    <row r="989" spans="1:25">
      <c r="A989" s="254">
        <v>18</v>
      </c>
      <c r="B989" s="279">
        <v>0</v>
      </c>
      <c r="C989" s="279">
        <v>0</v>
      </c>
      <c r="D989" s="279">
        <v>38.909999999999997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175.61</v>
      </c>
      <c r="K989" s="279">
        <v>123.46</v>
      </c>
      <c r="L989" s="279">
        <v>31.86</v>
      </c>
      <c r="M989" s="279">
        <v>63.4</v>
      </c>
      <c r="N989" s="279">
        <v>117.1</v>
      </c>
      <c r="O989" s="279">
        <v>171.86</v>
      </c>
      <c r="P989" s="279">
        <v>124.29</v>
      </c>
      <c r="Q989" s="279">
        <v>165.13</v>
      </c>
      <c r="R989" s="279">
        <v>198.3</v>
      </c>
      <c r="S989" s="279">
        <v>277.52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254">
        <v>19</v>
      </c>
      <c r="B990" s="279">
        <v>0</v>
      </c>
      <c r="C990" s="279">
        <v>0</v>
      </c>
      <c r="D990" s="279">
        <v>0</v>
      </c>
      <c r="E990" s="279">
        <v>0</v>
      </c>
      <c r="F990" s="279">
        <v>0</v>
      </c>
      <c r="G990" s="279">
        <v>0</v>
      </c>
      <c r="H990" s="279">
        <v>0</v>
      </c>
      <c r="I990" s="279">
        <v>0</v>
      </c>
      <c r="J990" s="279">
        <v>0</v>
      </c>
      <c r="K990" s="279">
        <v>0</v>
      </c>
      <c r="L990" s="279">
        <v>0</v>
      </c>
      <c r="M990" s="279">
        <v>0</v>
      </c>
      <c r="N990" s="279">
        <v>0</v>
      </c>
      <c r="O990" s="279">
        <v>0</v>
      </c>
      <c r="P990" s="279">
        <v>0</v>
      </c>
      <c r="Q990" s="279">
        <v>0</v>
      </c>
      <c r="R990" s="279">
        <v>0</v>
      </c>
      <c r="S990" s="279">
        <v>0</v>
      </c>
      <c r="T990" s="279">
        <v>0</v>
      </c>
      <c r="U990" s="279">
        <v>0</v>
      </c>
      <c r="V990" s="279">
        <v>0</v>
      </c>
      <c r="W990" s="279">
        <v>0</v>
      </c>
      <c r="X990" s="279">
        <v>0</v>
      </c>
      <c r="Y990" s="279">
        <v>0</v>
      </c>
    </row>
    <row r="991" spans="1:25">
      <c r="A991" s="254">
        <v>20</v>
      </c>
      <c r="B991" s="279">
        <v>0</v>
      </c>
      <c r="C991" s="279">
        <v>0</v>
      </c>
      <c r="D991" s="279">
        <v>0</v>
      </c>
      <c r="E991" s="279">
        <v>0</v>
      </c>
      <c r="F991" s="279">
        <v>0</v>
      </c>
      <c r="G991" s="279">
        <v>0</v>
      </c>
      <c r="H991" s="279">
        <v>0</v>
      </c>
      <c r="I991" s="279">
        <v>0</v>
      </c>
      <c r="J991" s="279">
        <v>107.49</v>
      </c>
      <c r="K991" s="279">
        <v>3.83</v>
      </c>
      <c r="L991" s="279">
        <v>0</v>
      </c>
      <c r="M991" s="279">
        <v>0</v>
      </c>
      <c r="N991" s="279">
        <v>0</v>
      </c>
      <c r="O991" s="279">
        <v>0</v>
      </c>
      <c r="P991" s="279">
        <v>0</v>
      </c>
      <c r="Q991" s="279">
        <v>0</v>
      </c>
      <c r="R991" s="279">
        <v>0</v>
      </c>
      <c r="S991" s="279">
        <v>0</v>
      </c>
      <c r="T991" s="279">
        <v>0</v>
      </c>
      <c r="U991" s="279">
        <v>0</v>
      </c>
      <c r="V991" s="279">
        <v>0</v>
      </c>
      <c r="W991" s="279">
        <v>0</v>
      </c>
      <c r="X991" s="279">
        <v>0</v>
      </c>
      <c r="Y991" s="279">
        <v>0</v>
      </c>
    </row>
    <row r="992" spans="1:25">
      <c r="A992" s="254">
        <v>21</v>
      </c>
      <c r="B992" s="279">
        <v>0</v>
      </c>
      <c r="C992" s="279">
        <v>0</v>
      </c>
      <c r="D992" s="279">
        <v>0</v>
      </c>
      <c r="E992" s="279">
        <v>0</v>
      </c>
      <c r="F992" s="279">
        <v>0</v>
      </c>
      <c r="G992" s="279">
        <v>0</v>
      </c>
      <c r="H992" s="279">
        <v>0</v>
      </c>
      <c r="I992" s="279">
        <v>0</v>
      </c>
      <c r="J992" s="279">
        <v>0</v>
      </c>
      <c r="K992" s="279">
        <v>0</v>
      </c>
      <c r="L992" s="279">
        <v>0</v>
      </c>
      <c r="M992" s="279">
        <v>0</v>
      </c>
      <c r="N992" s="279">
        <v>0</v>
      </c>
      <c r="O992" s="279">
        <v>0</v>
      </c>
      <c r="P992" s="279">
        <v>0</v>
      </c>
      <c r="Q992" s="279">
        <v>0</v>
      </c>
      <c r="R992" s="279">
        <v>0</v>
      </c>
      <c r="S992" s="279">
        <v>0</v>
      </c>
      <c r="T992" s="279">
        <v>0</v>
      </c>
      <c r="U992" s="279">
        <v>0</v>
      </c>
      <c r="V992" s="279">
        <v>0</v>
      </c>
      <c r="W992" s="279">
        <v>0</v>
      </c>
      <c r="X992" s="279">
        <v>0</v>
      </c>
      <c r="Y992" s="279">
        <v>0</v>
      </c>
    </row>
    <row r="993" spans="1:25">
      <c r="A993" s="254">
        <v>22</v>
      </c>
      <c r="B993" s="279">
        <v>0</v>
      </c>
      <c r="C993" s="279">
        <v>0</v>
      </c>
      <c r="D993" s="279">
        <v>0</v>
      </c>
      <c r="E993" s="279">
        <v>0</v>
      </c>
      <c r="F993" s="279">
        <v>0</v>
      </c>
      <c r="G993" s="279">
        <v>0</v>
      </c>
      <c r="H993" s="279">
        <v>0</v>
      </c>
      <c r="I993" s="279">
        <v>0</v>
      </c>
      <c r="J993" s="279">
        <v>0</v>
      </c>
      <c r="K993" s="279">
        <v>0</v>
      </c>
      <c r="L993" s="279">
        <v>0</v>
      </c>
      <c r="M993" s="279">
        <v>0</v>
      </c>
      <c r="N993" s="279">
        <v>0</v>
      </c>
      <c r="O993" s="279">
        <v>0</v>
      </c>
      <c r="P993" s="279">
        <v>0</v>
      </c>
      <c r="Q993" s="279">
        <v>0</v>
      </c>
      <c r="R993" s="279">
        <v>0</v>
      </c>
      <c r="S993" s="279">
        <v>0</v>
      </c>
      <c r="T993" s="279">
        <v>0</v>
      </c>
      <c r="U993" s="279">
        <v>0</v>
      </c>
      <c r="V993" s="279">
        <v>0</v>
      </c>
      <c r="W993" s="279">
        <v>0</v>
      </c>
      <c r="X993" s="279">
        <v>0</v>
      </c>
      <c r="Y993" s="279">
        <v>0</v>
      </c>
    </row>
    <row r="994" spans="1:25">
      <c r="A994" s="254">
        <v>23</v>
      </c>
      <c r="B994" s="279">
        <v>0</v>
      </c>
      <c r="C994" s="279">
        <v>0</v>
      </c>
      <c r="D994" s="279">
        <v>0</v>
      </c>
      <c r="E994" s="279">
        <v>0</v>
      </c>
      <c r="F994" s="279">
        <v>0</v>
      </c>
      <c r="G994" s="279">
        <v>0</v>
      </c>
      <c r="H994" s="279">
        <v>0</v>
      </c>
      <c r="I994" s="279">
        <v>0</v>
      </c>
      <c r="J994" s="279">
        <v>0</v>
      </c>
      <c r="K994" s="279">
        <v>0</v>
      </c>
      <c r="L994" s="279">
        <v>0</v>
      </c>
      <c r="M994" s="279">
        <v>0</v>
      </c>
      <c r="N994" s="279">
        <v>0</v>
      </c>
      <c r="O994" s="279">
        <v>0</v>
      </c>
      <c r="P994" s="279">
        <v>0</v>
      </c>
      <c r="Q994" s="279">
        <v>0</v>
      </c>
      <c r="R994" s="279">
        <v>0</v>
      </c>
      <c r="S994" s="279">
        <v>0</v>
      </c>
      <c r="T994" s="279">
        <v>0</v>
      </c>
      <c r="U994" s="279">
        <v>0</v>
      </c>
      <c r="V994" s="279">
        <v>0</v>
      </c>
      <c r="W994" s="279">
        <v>0</v>
      </c>
      <c r="X994" s="279">
        <v>0</v>
      </c>
      <c r="Y994" s="279">
        <v>0</v>
      </c>
    </row>
    <row r="995" spans="1:25">
      <c r="A995" s="254">
        <v>24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>
      <c r="A996" s="254">
        <v>25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298.91000000000003</v>
      </c>
      <c r="X996" s="279">
        <v>173.19</v>
      </c>
      <c r="Y996" s="279">
        <v>213.74</v>
      </c>
    </row>
    <row r="997" spans="1:25">
      <c r="A997" s="254">
        <v>26</v>
      </c>
      <c r="B997" s="279">
        <v>0</v>
      </c>
      <c r="C997" s="279">
        <v>0</v>
      </c>
      <c r="D997" s="279">
        <v>0</v>
      </c>
      <c r="E997" s="279">
        <v>0</v>
      </c>
      <c r="F997" s="279">
        <v>0</v>
      </c>
      <c r="G997" s="279">
        <v>1.28</v>
      </c>
      <c r="H997" s="279">
        <v>149.66</v>
      </c>
      <c r="I997" s="279">
        <v>30.69</v>
      </c>
      <c r="J997" s="279">
        <v>26.11</v>
      </c>
      <c r="K997" s="279">
        <v>0</v>
      </c>
      <c r="L997" s="279">
        <v>0</v>
      </c>
      <c r="M997" s="279">
        <v>0</v>
      </c>
      <c r="N997" s="279">
        <v>0</v>
      </c>
      <c r="O997" s="279">
        <v>0</v>
      </c>
      <c r="P997" s="279">
        <v>0</v>
      </c>
      <c r="Q997" s="279">
        <v>2008.55</v>
      </c>
      <c r="R997" s="279">
        <v>2046.94</v>
      </c>
      <c r="S997" s="279">
        <v>0</v>
      </c>
      <c r="T997" s="279">
        <v>0</v>
      </c>
      <c r="U997" s="279">
        <v>0</v>
      </c>
      <c r="V997" s="279">
        <v>0</v>
      </c>
      <c r="W997" s="279">
        <v>0</v>
      </c>
      <c r="X997" s="279">
        <v>0</v>
      </c>
      <c r="Y997" s="279">
        <v>0</v>
      </c>
    </row>
    <row r="998" spans="1:25">
      <c r="A998" s="254">
        <v>27</v>
      </c>
      <c r="B998" s="279">
        <v>0</v>
      </c>
      <c r="C998" s="279">
        <v>0</v>
      </c>
      <c r="D998" s="279">
        <v>0</v>
      </c>
      <c r="E998" s="279">
        <v>0</v>
      </c>
      <c r="F998" s="279">
        <v>0</v>
      </c>
      <c r="G998" s="279">
        <v>0</v>
      </c>
      <c r="H998" s="279">
        <v>88.31</v>
      </c>
      <c r="I998" s="279">
        <v>0</v>
      </c>
      <c r="J998" s="279">
        <v>56.55</v>
      </c>
      <c r="K998" s="279">
        <v>0</v>
      </c>
      <c r="L998" s="279">
        <v>0</v>
      </c>
      <c r="M998" s="279">
        <v>0</v>
      </c>
      <c r="N998" s="279">
        <v>0</v>
      </c>
      <c r="O998" s="279">
        <v>0</v>
      </c>
      <c r="P998" s="279">
        <v>0</v>
      </c>
      <c r="Q998" s="279">
        <v>0</v>
      </c>
      <c r="R998" s="279">
        <v>0</v>
      </c>
      <c r="S998" s="279">
        <v>0</v>
      </c>
      <c r="T998" s="279">
        <v>0</v>
      </c>
      <c r="U998" s="279">
        <v>0</v>
      </c>
      <c r="V998" s="279">
        <v>0</v>
      </c>
      <c r="W998" s="279">
        <v>0</v>
      </c>
      <c r="X998" s="279">
        <v>0</v>
      </c>
      <c r="Y998" s="279">
        <v>0</v>
      </c>
    </row>
    <row r="999" spans="1:25">
      <c r="A999" s="254">
        <v>28</v>
      </c>
      <c r="B999" s="279">
        <v>0</v>
      </c>
      <c r="C999" s="279">
        <v>0</v>
      </c>
      <c r="D999" s="279">
        <v>0</v>
      </c>
      <c r="E999" s="279">
        <v>0</v>
      </c>
      <c r="F999" s="279">
        <v>0</v>
      </c>
      <c r="G999" s="279">
        <v>0</v>
      </c>
      <c r="H999" s="279">
        <v>0</v>
      </c>
      <c r="I999" s="279">
        <v>0</v>
      </c>
      <c r="J999" s="279">
        <v>0</v>
      </c>
      <c r="K999" s="279">
        <v>0</v>
      </c>
      <c r="L999" s="279">
        <v>0</v>
      </c>
      <c r="M999" s="279">
        <v>0</v>
      </c>
      <c r="N999" s="279">
        <v>0</v>
      </c>
      <c r="O999" s="279">
        <v>0</v>
      </c>
      <c r="P999" s="279">
        <v>0</v>
      </c>
      <c r="Q999" s="279">
        <v>0</v>
      </c>
      <c r="R999" s="279">
        <v>0</v>
      </c>
      <c r="S999" s="279">
        <v>0</v>
      </c>
      <c r="T999" s="279">
        <v>0</v>
      </c>
      <c r="U999" s="279">
        <v>0</v>
      </c>
      <c r="V999" s="279">
        <v>0</v>
      </c>
      <c r="W999" s="279">
        <v>0</v>
      </c>
      <c r="X999" s="279">
        <v>0</v>
      </c>
      <c r="Y999" s="279">
        <v>0</v>
      </c>
    </row>
    <row r="1000" spans="1:25">
      <c r="A1000" s="254">
        <v>29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83.26</v>
      </c>
      <c r="I1000" s="279">
        <v>0</v>
      </c>
      <c r="J1000" s="279">
        <v>11.63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38.89</v>
      </c>
      <c r="Q1000" s="279">
        <v>97.37</v>
      </c>
      <c r="R1000" s="279">
        <v>19.07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30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3" spans="1:25">
      <c r="A1003" s="417" t="s">
        <v>209</v>
      </c>
      <c r="B1003" s="455" t="s">
        <v>311</v>
      </c>
      <c r="C1003" s="455"/>
      <c r="D1003" s="455"/>
      <c r="E1003" s="455"/>
      <c r="F1003" s="455"/>
      <c r="G1003" s="455"/>
      <c r="H1003" s="455"/>
      <c r="I1003" s="455"/>
      <c r="J1003" s="455"/>
      <c r="K1003" s="455"/>
      <c r="L1003" s="455"/>
      <c r="M1003" s="455"/>
      <c r="N1003" s="455"/>
      <c r="O1003" s="455"/>
      <c r="P1003" s="455"/>
      <c r="Q1003" s="455"/>
      <c r="R1003" s="455"/>
      <c r="S1003" s="455"/>
      <c r="T1003" s="455"/>
      <c r="U1003" s="455"/>
      <c r="V1003" s="455"/>
      <c r="W1003" s="455"/>
      <c r="X1003" s="455"/>
      <c r="Y1003" s="455"/>
    </row>
    <row r="1004" spans="1:25" ht="30">
      <c r="A1004" s="417"/>
      <c r="B1004" s="278" t="s">
        <v>1</v>
      </c>
      <c r="C1004" s="278" t="s">
        <v>2</v>
      </c>
      <c r="D1004" s="278" t="s">
        <v>3</v>
      </c>
      <c r="E1004" s="278" t="s">
        <v>4</v>
      </c>
      <c r="F1004" s="278" t="s">
        <v>5</v>
      </c>
      <c r="G1004" s="278" t="s">
        <v>6</v>
      </c>
      <c r="H1004" s="278" t="s">
        <v>7</v>
      </c>
      <c r="I1004" s="278" t="s">
        <v>8</v>
      </c>
      <c r="J1004" s="278" t="s">
        <v>9</v>
      </c>
      <c r="K1004" s="278" t="s">
        <v>10</v>
      </c>
      <c r="L1004" s="278" t="s">
        <v>11</v>
      </c>
      <c r="M1004" s="278" t="s">
        <v>12</v>
      </c>
      <c r="N1004" s="278" t="s">
        <v>13</v>
      </c>
      <c r="O1004" s="278" t="s">
        <v>14</v>
      </c>
      <c r="P1004" s="278" t="s">
        <v>15</v>
      </c>
      <c r="Q1004" s="278" t="s">
        <v>16</v>
      </c>
      <c r="R1004" s="278" t="s">
        <v>17</v>
      </c>
      <c r="S1004" s="278" t="s">
        <v>18</v>
      </c>
      <c r="T1004" s="278" t="s">
        <v>19</v>
      </c>
      <c r="U1004" s="278" t="s">
        <v>20</v>
      </c>
      <c r="V1004" s="278" t="s">
        <v>21</v>
      </c>
      <c r="W1004" s="278" t="s">
        <v>22</v>
      </c>
      <c r="X1004" s="278" t="s">
        <v>23</v>
      </c>
      <c r="Y1004" s="278" t="s">
        <v>24</v>
      </c>
    </row>
    <row r="1005" spans="1:25">
      <c r="A1005" s="254">
        <v>1</v>
      </c>
      <c r="B1005" s="279">
        <v>654.62</v>
      </c>
      <c r="C1005" s="279">
        <v>75.430000000000007</v>
      </c>
      <c r="D1005" s="279">
        <v>66.12</v>
      </c>
      <c r="E1005" s="279">
        <v>0</v>
      </c>
      <c r="F1005" s="279">
        <v>1.1200000000000001</v>
      </c>
      <c r="G1005" s="279">
        <v>0.11</v>
      </c>
      <c r="H1005" s="279">
        <v>607.20000000000005</v>
      </c>
      <c r="I1005" s="279">
        <v>608.79</v>
      </c>
      <c r="J1005" s="279">
        <v>30.29</v>
      </c>
      <c r="K1005" s="279">
        <v>729.2</v>
      </c>
      <c r="L1005" s="279">
        <v>252.06</v>
      </c>
      <c r="M1005" s="279">
        <v>180.51</v>
      </c>
      <c r="N1005" s="279">
        <v>179.05</v>
      </c>
      <c r="O1005" s="279">
        <v>158.5</v>
      </c>
      <c r="P1005" s="279">
        <v>152.30000000000001</v>
      </c>
      <c r="Q1005" s="279">
        <v>107.2</v>
      </c>
      <c r="R1005" s="279">
        <v>87.23</v>
      </c>
      <c r="S1005" s="279">
        <v>155.63</v>
      </c>
      <c r="T1005" s="279">
        <v>119.73</v>
      </c>
      <c r="U1005" s="279">
        <v>699.7</v>
      </c>
      <c r="V1005" s="279">
        <v>321.12</v>
      </c>
      <c r="W1005" s="279">
        <v>225.49</v>
      </c>
      <c r="X1005" s="279">
        <v>818.74</v>
      </c>
      <c r="Y1005" s="279">
        <v>429.89</v>
      </c>
    </row>
    <row r="1006" spans="1:25">
      <c r="A1006" s="254">
        <v>2</v>
      </c>
      <c r="B1006" s="279">
        <v>144.93</v>
      </c>
      <c r="C1006" s="279">
        <v>104.59</v>
      </c>
      <c r="D1006" s="279">
        <v>102.09</v>
      </c>
      <c r="E1006" s="279">
        <v>112.14</v>
      </c>
      <c r="F1006" s="279">
        <v>61.52</v>
      </c>
      <c r="G1006" s="279">
        <v>26.42</v>
      </c>
      <c r="H1006" s="279">
        <v>42.98</v>
      </c>
      <c r="I1006" s="279">
        <v>209.35</v>
      </c>
      <c r="J1006" s="279">
        <v>109.47</v>
      </c>
      <c r="K1006" s="279">
        <v>136.68</v>
      </c>
      <c r="L1006" s="279">
        <v>147.72999999999999</v>
      </c>
      <c r="M1006" s="279">
        <v>263.27</v>
      </c>
      <c r="N1006" s="279">
        <v>252.51</v>
      </c>
      <c r="O1006" s="279">
        <v>286.94</v>
      </c>
      <c r="P1006" s="279">
        <v>1125.1300000000001</v>
      </c>
      <c r="Q1006" s="279">
        <v>1243.8699999999999</v>
      </c>
      <c r="R1006" s="279">
        <v>233.82</v>
      </c>
      <c r="S1006" s="279">
        <v>190.27</v>
      </c>
      <c r="T1006" s="279">
        <v>218.46</v>
      </c>
      <c r="U1006" s="279">
        <v>237.74</v>
      </c>
      <c r="V1006" s="279">
        <v>486.52</v>
      </c>
      <c r="W1006" s="279">
        <v>274.2</v>
      </c>
      <c r="X1006" s="279">
        <v>222.61</v>
      </c>
      <c r="Y1006" s="279">
        <v>1085.26</v>
      </c>
    </row>
    <row r="1007" spans="1:25">
      <c r="A1007" s="254">
        <v>3</v>
      </c>
      <c r="B1007" s="279">
        <v>127.66</v>
      </c>
      <c r="C1007" s="279">
        <v>0</v>
      </c>
      <c r="D1007" s="279">
        <v>0</v>
      </c>
      <c r="E1007" s="279">
        <v>757.69</v>
      </c>
      <c r="F1007" s="279">
        <v>750.94</v>
      </c>
      <c r="G1007" s="279">
        <v>0.85</v>
      </c>
      <c r="H1007" s="279">
        <v>792.21</v>
      </c>
      <c r="I1007" s="279">
        <v>119.32</v>
      </c>
      <c r="J1007" s="279">
        <v>934.53</v>
      </c>
      <c r="K1007" s="279">
        <v>968.44</v>
      </c>
      <c r="L1007" s="279">
        <v>1030.3699999999999</v>
      </c>
      <c r="M1007" s="279">
        <v>0</v>
      </c>
      <c r="N1007" s="279">
        <v>1037.32</v>
      </c>
      <c r="O1007" s="279">
        <v>1047.6300000000001</v>
      </c>
      <c r="P1007" s="279">
        <v>1041.03</v>
      </c>
      <c r="Q1007" s="279">
        <v>296.36</v>
      </c>
      <c r="R1007" s="279">
        <v>1010.84</v>
      </c>
      <c r="S1007" s="279">
        <v>82.11</v>
      </c>
      <c r="T1007" s="279">
        <v>986.71</v>
      </c>
      <c r="U1007" s="279">
        <v>1025.5</v>
      </c>
      <c r="V1007" s="279">
        <v>0.12</v>
      </c>
      <c r="W1007" s="279">
        <v>1070.24</v>
      </c>
      <c r="X1007" s="279">
        <v>56.93</v>
      </c>
      <c r="Y1007" s="279">
        <v>808.54</v>
      </c>
    </row>
    <row r="1008" spans="1:25">
      <c r="A1008" s="254">
        <v>4</v>
      </c>
      <c r="B1008" s="279">
        <v>172.06</v>
      </c>
      <c r="C1008" s="279">
        <v>105.52</v>
      </c>
      <c r="D1008" s="279">
        <v>355.55</v>
      </c>
      <c r="E1008" s="279">
        <v>166.45</v>
      </c>
      <c r="F1008" s="279">
        <v>150.08000000000001</v>
      </c>
      <c r="G1008" s="279">
        <v>226.44</v>
      </c>
      <c r="H1008" s="279">
        <v>170.56</v>
      </c>
      <c r="I1008" s="279">
        <v>168.92</v>
      </c>
      <c r="J1008" s="279">
        <v>29.5</v>
      </c>
      <c r="K1008" s="279">
        <v>182.8</v>
      </c>
      <c r="L1008" s="279">
        <v>105.91</v>
      </c>
      <c r="M1008" s="279">
        <v>47.45</v>
      </c>
      <c r="N1008" s="279">
        <v>80.83</v>
      </c>
      <c r="O1008" s="279">
        <v>117.27</v>
      </c>
      <c r="P1008" s="279">
        <v>121.6</v>
      </c>
      <c r="Q1008" s="279">
        <v>91.18</v>
      </c>
      <c r="R1008" s="279">
        <v>65.150000000000006</v>
      </c>
      <c r="S1008" s="279">
        <v>71.77</v>
      </c>
      <c r="T1008" s="279">
        <v>55.05</v>
      </c>
      <c r="U1008" s="279">
        <v>23</v>
      </c>
      <c r="V1008" s="279">
        <v>176.86</v>
      </c>
      <c r="W1008" s="279">
        <v>385.06</v>
      </c>
      <c r="X1008" s="279">
        <v>328.91</v>
      </c>
      <c r="Y1008" s="279">
        <v>160.79</v>
      </c>
    </row>
    <row r="1009" spans="1:25">
      <c r="A1009" s="254">
        <v>5</v>
      </c>
      <c r="B1009" s="279">
        <v>392.02</v>
      </c>
      <c r="C1009" s="279">
        <v>138.22</v>
      </c>
      <c r="D1009" s="279">
        <v>320.08</v>
      </c>
      <c r="E1009" s="279">
        <v>113.4</v>
      </c>
      <c r="F1009" s="279">
        <v>337.64</v>
      </c>
      <c r="G1009" s="279">
        <v>0.01</v>
      </c>
      <c r="H1009" s="279">
        <v>0</v>
      </c>
      <c r="I1009" s="279">
        <v>0</v>
      </c>
      <c r="J1009" s="279">
        <v>52.12</v>
      </c>
      <c r="K1009" s="279">
        <v>60.74</v>
      </c>
      <c r="L1009" s="279">
        <v>1168.69</v>
      </c>
      <c r="M1009" s="279">
        <v>1177.52</v>
      </c>
      <c r="N1009" s="279">
        <v>63.57</v>
      </c>
      <c r="O1009" s="279">
        <v>51.95</v>
      </c>
      <c r="P1009" s="279">
        <v>834.71</v>
      </c>
      <c r="Q1009" s="279">
        <v>111.5</v>
      </c>
      <c r="R1009" s="279">
        <v>816.54</v>
      </c>
      <c r="S1009" s="279">
        <v>814.71</v>
      </c>
      <c r="T1009" s="279">
        <v>112.79</v>
      </c>
      <c r="U1009" s="279">
        <v>1144.5999999999999</v>
      </c>
      <c r="V1009" s="279">
        <v>210.97</v>
      </c>
      <c r="W1009" s="279">
        <v>1168.32</v>
      </c>
      <c r="X1009" s="279">
        <v>1014.35</v>
      </c>
      <c r="Y1009" s="279">
        <v>813.84</v>
      </c>
    </row>
    <row r="1010" spans="1:25">
      <c r="A1010" s="254">
        <v>6</v>
      </c>
      <c r="B1010" s="279">
        <v>158.13</v>
      </c>
      <c r="C1010" s="279">
        <v>685.52</v>
      </c>
      <c r="D1010" s="279">
        <v>86.26</v>
      </c>
      <c r="E1010" s="279">
        <v>45.35</v>
      </c>
      <c r="F1010" s="279">
        <v>36.9</v>
      </c>
      <c r="G1010" s="279">
        <v>801.98</v>
      </c>
      <c r="H1010" s="279">
        <v>56.42</v>
      </c>
      <c r="I1010" s="279">
        <v>130.68</v>
      </c>
      <c r="J1010" s="279">
        <v>80.150000000000006</v>
      </c>
      <c r="K1010" s="279">
        <v>1161.72</v>
      </c>
      <c r="L1010" s="279">
        <v>81.47</v>
      </c>
      <c r="M1010" s="279">
        <v>1189.75</v>
      </c>
      <c r="N1010" s="279">
        <v>819.63</v>
      </c>
      <c r="O1010" s="279">
        <v>857.66</v>
      </c>
      <c r="P1010" s="279">
        <v>1197.43</v>
      </c>
      <c r="Q1010" s="279">
        <v>533.66999999999996</v>
      </c>
      <c r="R1010" s="279">
        <v>866.58</v>
      </c>
      <c r="S1010" s="279">
        <v>1187.49</v>
      </c>
      <c r="T1010" s="279">
        <v>809.99</v>
      </c>
      <c r="U1010" s="279">
        <v>801.4</v>
      </c>
      <c r="V1010" s="279">
        <v>1144.0999999999999</v>
      </c>
      <c r="W1010" s="279">
        <v>1278.17</v>
      </c>
      <c r="X1010" s="279">
        <v>1129.73</v>
      </c>
      <c r="Y1010" s="279">
        <v>104.88</v>
      </c>
    </row>
    <row r="1011" spans="1:25">
      <c r="A1011" s="254">
        <v>7</v>
      </c>
      <c r="B1011" s="279">
        <v>105.37</v>
      </c>
      <c r="C1011" s="279">
        <v>8.93</v>
      </c>
      <c r="D1011" s="279">
        <v>5.78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0.01</v>
      </c>
      <c r="J1011" s="279">
        <v>63.91</v>
      </c>
      <c r="K1011" s="279">
        <v>829.79</v>
      </c>
      <c r="L1011" s="279">
        <v>97.69</v>
      </c>
      <c r="M1011" s="279">
        <v>148.18</v>
      </c>
      <c r="N1011" s="279">
        <v>156.71</v>
      </c>
      <c r="O1011" s="279">
        <v>167.08</v>
      </c>
      <c r="P1011" s="279">
        <v>169.57</v>
      </c>
      <c r="Q1011" s="279">
        <v>102.46</v>
      </c>
      <c r="R1011" s="279">
        <v>91.03</v>
      </c>
      <c r="S1011" s="279">
        <v>71.760000000000005</v>
      </c>
      <c r="T1011" s="279">
        <v>43.47</v>
      </c>
      <c r="U1011" s="279">
        <v>1159.44</v>
      </c>
      <c r="V1011" s="279">
        <v>64.569999999999993</v>
      </c>
      <c r="W1011" s="279">
        <v>151.85</v>
      </c>
      <c r="X1011" s="279">
        <v>1150.02</v>
      </c>
      <c r="Y1011" s="279">
        <v>1004.6</v>
      </c>
    </row>
    <row r="1012" spans="1:25">
      <c r="A1012" s="254">
        <v>8</v>
      </c>
      <c r="B1012" s="279">
        <v>469.55</v>
      </c>
      <c r="C1012" s="279">
        <v>172.62</v>
      </c>
      <c r="D1012" s="279">
        <v>172.29</v>
      </c>
      <c r="E1012" s="279">
        <v>426.53</v>
      </c>
      <c r="F1012" s="279">
        <v>77.92</v>
      </c>
      <c r="G1012" s="279">
        <v>27.36</v>
      </c>
      <c r="H1012" s="279">
        <v>127.57</v>
      </c>
      <c r="I1012" s="279">
        <v>39.14</v>
      </c>
      <c r="J1012" s="279">
        <v>65.98</v>
      </c>
      <c r="K1012" s="279">
        <v>819.27</v>
      </c>
      <c r="L1012" s="279">
        <v>1155.6400000000001</v>
      </c>
      <c r="M1012" s="279">
        <v>1161.01</v>
      </c>
      <c r="N1012" s="279">
        <v>1158.2</v>
      </c>
      <c r="O1012" s="279">
        <v>1168.73</v>
      </c>
      <c r="P1012" s="279">
        <v>1164.6600000000001</v>
      </c>
      <c r="Q1012" s="279">
        <v>1237.45</v>
      </c>
      <c r="R1012" s="279">
        <v>1210.26</v>
      </c>
      <c r="S1012" s="279">
        <v>1158.5</v>
      </c>
      <c r="T1012" s="279">
        <v>1160.3699999999999</v>
      </c>
      <c r="U1012" s="279">
        <v>1182.03</v>
      </c>
      <c r="V1012" s="279">
        <v>1.59</v>
      </c>
      <c r="W1012" s="279">
        <v>1276.26</v>
      </c>
      <c r="X1012" s="279">
        <v>1170.75</v>
      </c>
      <c r="Y1012" s="279">
        <v>973.83</v>
      </c>
    </row>
    <row r="1013" spans="1:25">
      <c r="A1013" s="254">
        <v>9</v>
      </c>
      <c r="B1013" s="279">
        <v>158.53</v>
      </c>
      <c r="C1013" s="279">
        <v>147.15</v>
      </c>
      <c r="D1013" s="279">
        <v>129.91999999999999</v>
      </c>
      <c r="E1013" s="279">
        <v>54.18</v>
      </c>
      <c r="F1013" s="279">
        <v>15.45</v>
      </c>
      <c r="G1013" s="279">
        <v>0</v>
      </c>
      <c r="H1013" s="279">
        <v>67.86</v>
      </c>
      <c r="I1013" s="279">
        <v>54.73</v>
      </c>
      <c r="J1013" s="279">
        <v>103</v>
      </c>
      <c r="K1013" s="279">
        <v>235.94</v>
      </c>
      <c r="L1013" s="279">
        <v>779.2</v>
      </c>
      <c r="M1013" s="279">
        <v>1120.71</v>
      </c>
      <c r="N1013" s="279">
        <v>1102.43</v>
      </c>
      <c r="O1013" s="279">
        <v>760.42</v>
      </c>
      <c r="P1013" s="279">
        <v>143.03</v>
      </c>
      <c r="Q1013" s="279">
        <v>120.98</v>
      </c>
      <c r="R1013" s="279">
        <v>796.42</v>
      </c>
      <c r="S1013" s="279">
        <v>110.96</v>
      </c>
      <c r="T1013" s="279">
        <v>63.34</v>
      </c>
      <c r="U1013" s="279">
        <v>100.56</v>
      </c>
      <c r="V1013" s="279">
        <v>120.96</v>
      </c>
      <c r="W1013" s="279">
        <v>179.69</v>
      </c>
      <c r="X1013" s="279">
        <v>395.58</v>
      </c>
      <c r="Y1013" s="279">
        <v>364.37</v>
      </c>
    </row>
    <row r="1014" spans="1:25">
      <c r="A1014" s="254">
        <v>10</v>
      </c>
      <c r="B1014" s="279">
        <v>192.3</v>
      </c>
      <c r="C1014" s="279">
        <v>69.64</v>
      </c>
      <c r="D1014" s="279">
        <v>491.34</v>
      </c>
      <c r="E1014" s="279">
        <v>38.6</v>
      </c>
      <c r="F1014" s="279">
        <v>506.03</v>
      </c>
      <c r="G1014" s="279">
        <v>1.0900000000000001</v>
      </c>
      <c r="H1014" s="279">
        <v>0</v>
      </c>
      <c r="I1014" s="279">
        <v>24.68</v>
      </c>
      <c r="J1014" s="279">
        <v>4.08</v>
      </c>
      <c r="K1014" s="279">
        <v>52.67</v>
      </c>
      <c r="L1014" s="279">
        <v>53.55</v>
      </c>
      <c r="M1014" s="279">
        <v>50.26</v>
      </c>
      <c r="N1014" s="279">
        <v>60.5</v>
      </c>
      <c r="O1014" s="279">
        <v>73.790000000000006</v>
      </c>
      <c r="P1014" s="279">
        <v>57.52</v>
      </c>
      <c r="Q1014" s="279">
        <v>82.76</v>
      </c>
      <c r="R1014" s="279">
        <v>85.18</v>
      </c>
      <c r="S1014" s="279">
        <v>98.44</v>
      </c>
      <c r="T1014" s="279">
        <v>59.9</v>
      </c>
      <c r="U1014" s="279">
        <v>63.39</v>
      </c>
      <c r="V1014" s="279">
        <v>111.83</v>
      </c>
      <c r="W1014" s="279">
        <v>231.29</v>
      </c>
      <c r="X1014" s="279">
        <v>877.54</v>
      </c>
      <c r="Y1014" s="279">
        <v>338.86</v>
      </c>
    </row>
    <row r="1015" spans="1:25">
      <c r="A1015" s="254">
        <v>11</v>
      </c>
      <c r="B1015" s="279">
        <v>170</v>
      </c>
      <c r="C1015" s="279">
        <v>67.16</v>
      </c>
      <c r="D1015" s="279">
        <v>79.849999999999994</v>
      </c>
      <c r="E1015" s="279">
        <v>78.650000000000006</v>
      </c>
      <c r="F1015" s="279">
        <v>45.94</v>
      </c>
      <c r="G1015" s="279">
        <v>42.35</v>
      </c>
      <c r="H1015" s="279">
        <v>20.98</v>
      </c>
      <c r="I1015" s="279">
        <v>32.770000000000003</v>
      </c>
      <c r="J1015" s="279">
        <v>47.49</v>
      </c>
      <c r="K1015" s="279">
        <v>6.37</v>
      </c>
      <c r="L1015" s="279">
        <v>39.43</v>
      </c>
      <c r="M1015" s="279">
        <v>30.82</v>
      </c>
      <c r="N1015" s="279">
        <v>18.73</v>
      </c>
      <c r="O1015" s="279">
        <v>41.1</v>
      </c>
      <c r="P1015" s="279">
        <v>40.97</v>
      </c>
      <c r="Q1015" s="279">
        <v>65.760000000000005</v>
      </c>
      <c r="R1015" s="279">
        <v>102.25</v>
      </c>
      <c r="S1015" s="279">
        <v>129.58000000000001</v>
      </c>
      <c r="T1015" s="279">
        <v>139.61000000000001</v>
      </c>
      <c r="U1015" s="279">
        <v>129.79</v>
      </c>
      <c r="V1015" s="279">
        <v>119.96</v>
      </c>
      <c r="W1015" s="279">
        <v>310.52</v>
      </c>
      <c r="X1015" s="279">
        <v>314.41000000000003</v>
      </c>
      <c r="Y1015" s="279">
        <v>579.89</v>
      </c>
    </row>
    <row r="1016" spans="1:25">
      <c r="A1016" s="254">
        <v>12</v>
      </c>
      <c r="B1016" s="279">
        <v>138.15</v>
      </c>
      <c r="C1016" s="279">
        <v>170.25</v>
      </c>
      <c r="D1016" s="279">
        <v>208.86</v>
      </c>
      <c r="E1016" s="279">
        <v>453.37</v>
      </c>
      <c r="F1016" s="279">
        <v>102.8</v>
      </c>
      <c r="G1016" s="279">
        <v>114.54</v>
      </c>
      <c r="H1016" s="279">
        <v>180.99</v>
      </c>
      <c r="I1016" s="279">
        <v>152.21</v>
      </c>
      <c r="J1016" s="279">
        <v>284.22000000000003</v>
      </c>
      <c r="K1016" s="279">
        <v>320.38</v>
      </c>
      <c r="L1016" s="279">
        <v>407.51</v>
      </c>
      <c r="M1016" s="279">
        <v>420.3</v>
      </c>
      <c r="N1016" s="279">
        <v>409.56</v>
      </c>
      <c r="O1016" s="279">
        <v>438.33</v>
      </c>
      <c r="P1016" s="279">
        <v>411.96</v>
      </c>
      <c r="Q1016" s="279">
        <v>425.06</v>
      </c>
      <c r="R1016" s="279">
        <v>445.74</v>
      </c>
      <c r="S1016" s="279">
        <v>413.56</v>
      </c>
      <c r="T1016" s="279">
        <v>436.12</v>
      </c>
      <c r="U1016" s="279">
        <v>1243.5</v>
      </c>
      <c r="V1016" s="279">
        <v>523.04999999999995</v>
      </c>
      <c r="W1016" s="279">
        <v>1325.53</v>
      </c>
      <c r="X1016" s="279">
        <v>541.65</v>
      </c>
      <c r="Y1016" s="279">
        <v>504.11</v>
      </c>
    </row>
    <row r="1017" spans="1:25">
      <c r="A1017" s="254">
        <v>13</v>
      </c>
      <c r="B1017" s="279">
        <v>131.55000000000001</v>
      </c>
      <c r="C1017" s="279">
        <v>154.80000000000001</v>
      </c>
      <c r="D1017" s="279">
        <v>461.89</v>
      </c>
      <c r="E1017" s="279">
        <v>453.1</v>
      </c>
      <c r="F1017" s="279">
        <v>45.77</v>
      </c>
      <c r="G1017" s="279">
        <v>0.46</v>
      </c>
      <c r="H1017" s="279">
        <v>0</v>
      </c>
      <c r="I1017" s="279">
        <v>0</v>
      </c>
      <c r="J1017" s="279">
        <v>48.08</v>
      </c>
      <c r="K1017" s="279">
        <v>78.72</v>
      </c>
      <c r="L1017" s="279">
        <v>1189.23</v>
      </c>
      <c r="M1017" s="279">
        <v>154.75</v>
      </c>
      <c r="N1017" s="279">
        <v>1144.75</v>
      </c>
      <c r="O1017" s="279">
        <v>1149.95</v>
      </c>
      <c r="P1017" s="279">
        <v>1151.08</v>
      </c>
      <c r="Q1017" s="279">
        <v>154.75</v>
      </c>
      <c r="R1017" s="279">
        <v>152.4</v>
      </c>
      <c r="S1017" s="279">
        <v>160.69</v>
      </c>
      <c r="T1017" s="279">
        <v>144.43</v>
      </c>
      <c r="U1017" s="279">
        <v>1120.1199999999999</v>
      </c>
      <c r="V1017" s="279">
        <v>285.33999999999997</v>
      </c>
      <c r="W1017" s="279">
        <v>1207.8900000000001</v>
      </c>
      <c r="X1017" s="279">
        <v>1148.54</v>
      </c>
      <c r="Y1017" s="279">
        <v>872.23</v>
      </c>
    </row>
    <row r="1018" spans="1:25">
      <c r="A1018" s="254">
        <v>14</v>
      </c>
      <c r="B1018" s="279">
        <v>182.58</v>
      </c>
      <c r="C1018" s="279">
        <v>137.36000000000001</v>
      </c>
      <c r="D1018" s="279">
        <v>163.08000000000001</v>
      </c>
      <c r="E1018" s="279">
        <v>435.8</v>
      </c>
      <c r="F1018" s="279">
        <v>106.31</v>
      </c>
      <c r="G1018" s="279">
        <v>496.89</v>
      </c>
      <c r="H1018" s="279">
        <v>16.64</v>
      </c>
      <c r="I1018" s="279">
        <v>30.7</v>
      </c>
      <c r="J1018" s="279">
        <v>104.01</v>
      </c>
      <c r="K1018" s="279">
        <v>413.07</v>
      </c>
      <c r="L1018" s="279">
        <v>182.12</v>
      </c>
      <c r="M1018" s="279">
        <v>1232.28</v>
      </c>
      <c r="N1018" s="279">
        <v>1207.22</v>
      </c>
      <c r="O1018" s="279">
        <v>1194.92</v>
      </c>
      <c r="P1018" s="279">
        <v>1194.51</v>
      </c>
      <c r="Q1018" s="279">
        <v>537.9</v>
      </c>
      <c r="R1018" s="279">
        <v>1208.57</v>
      </c>
      <c r="S1018" s="279">
        <v>1143.6199999999999</v>
      </c>
      <c r="T1018" s="279">
        <v>1121.0899999999999</v>
      </c>
      <c r="U1018" s="279">
        <v>1149.23</v>
      </c>
      <c r="V1018" s="279">
        <v>1170.01</v>
      </c>
      <c r="W1018" s="279">
        <v>1326.03</v>
      </c>
      <c r="X1018" s="279">
        <v>1247.92</v>
      </c>
      <c r="Y1018" s="279">
        <v>930.98</v>
      </c>
    </row>
    <row r="1019" spans="1:25">
      <c r="A1019" s="254">
        <v>15</v>
      </c>
      <c r="B1019" s="279">
        <v>573.69000000000005</v>
      </c>
      <c r="C1019" s="279">
        <v>107.34</v>
      </c>
      <c r="D1019" s="279">
        <v>100.12</v>
      </c>
      <c r="E1019" s="279">
        <v>90.1</v>
      </c>
      <c r="F1019" s="279">
        <v>64.87</v>
      </c>
      <c r="G1019" s="279">
        <v>56.93</v>
      </c>
      <c r="H1019" s="279">
        <v>0</v>
      </c>
      <c r="I1019" s="279">
        <v>8.8000000000000007</v>
      </c>
      <c r="J1019" s="279">
        <v>47.36</v>
      </c>
      <c r="K1019" s="279">
        <v>1125.18</v>
      </c>
      <c r="L1019" s="279">
        <v>1134.95</v>
      </c>
      <c r="M1019" s="279">
        <v>36.94</v>
      </c>
      <c r="N1019" s="279">
        <v>82.83</v>
      </c>
      <c r="O1019" s="279">
        <v>1100.3900000000001</v>
      </c>
      <c r="P1019" s="279">
        <v>1104.1500000000001</v>
      </c>
      <c r="Q1019" s="279">
        <v>200.94</v>
      </c>
      <c r="R1019" s="279">
        <v>224.39</v>
      </c>
      <c r="S1019" s="279">
        <v>1069.72</v>
      </c>
      <c r="T1019" s="279">
        <v>278.64</v>
      </c>
      <c r="U1019" s="279">
        <v>1057.6199999999999</v>
      </c>
      <c r="V1019" s="279">
        <v>1061.5899999999999</v>
      </c>
      <c r="W1019" s="279">
        <v>1117.58</v>
      </c>
      <c r="X1019" s="279">
        <v>1035.44</v>
      </c>
      <c r="Y1019" s="279">
        <v>307.88</v>
      </c>
    </row>
    <row r="1020" spans="1:25">
      <c r="A1020" s="254">
        <v>16</v>
      </c>
      <c r="B1020" s="279">
        <v>127.06</v>
      </c>
      <c r="C1020" s="279">
        <v>146.05000000000001</v>
      </c>
      <c r="D1020" s="279">
        <v>143.94</v>
      </c>
      <c r="E1020" s="279">
        <v>146.37</v>
      </c>
      <c r="F1020" s="279">
        <v>47.13</v>
      </c>
      <c r="G1020" s="279">
        <v>21.15</v>
      </c>
      <c r="H1020" s="279">
        <v>643.77</v>
      </c>
      <c r="I1020" s="279">
        <v>646.26</v>
      </c>
      <c r="J1020" s="279">
        <v>94.35</v>
      </c>
      <c r="K1020" s="279">
        <v>116.08</v>
      </c>
      <c r="L1020" s="279">
        <v>176.66</v>
      </c>
      <c r="M1020" s="279">
        <v>204.48</v>
      </c>
      <c r="N1020" s="279">
        <v>193.58</v>
      </c>
      <c r="O1020" s="279">
        <v>305.5</v>
      </c>
      <c r="P1020" s="279">
        <v>316.97000000000003</v>
      </c>
      <c r="Q1020" s="279">
        <v>316.66000000000003</v>
      </c>
      <c r="R1020" s="279">
        <v>296.43</v>
      </c>
      <c r="S1020" s="279">
        <v>264.33</v>
      </c>
      <c r="T1020" s="279">
        <v>244.93</v>
      </c>
      <c r="U1020" s="279">
        <v>268.89999999999998</v>
      </c>
      <c r="V1020" s="279">
        <v>1033.83</v>
      </c>
      <c r="W1020" s="279">
        <v>1104.81</v>
      </c>
      <c r="X1020" s="279">
        <v>1068.97</v>
      </c>
      <c r="Y1020" s="279">
        <v>949.08</v>
      </c>
    </row>
    <row r="1021" spans="1:25">
      <c r="A1021" s="254">
        <v>17</v>
      </c>
      <c r="B1021" s="279">
        <v>93.85</v>
      </c>
      <c r="C1021" s="279">
        <v>135.6</v>
      </c>
      <c r="D1021" s="279">
        <v>514.27</v>
      </c>
      <c r="E1021" s="279">
        <v>491.22</v>
      </c>
      <c r="F1021" s="279">
        <v>489.14</v>
      </c>
      <c r="G1021" s="279">
        <v>472.53</v>
      </c>
      <c r="H1021" s="279">
        <v>493.72</v>
      </c>
      <c r="I1021" s="279">
        <v>859.74</v>
      </c>
      <c r="J1021" s="279">
        <v>86.03</v>
      </c>
      <c r="K1021" s="279">
        <v>0</v>
      </c>
      <c r="L1021" s="279">
        <v>872.67</v>
      </c>
      <c r="M1021" s="279">
        <v>406.91</v>
      </c>
      <c r="N1021" s="279">
        <v>1210.3</v>
      </c>
      <c r="O1021" s="279">
        <v>1237.29</v>
      </c>
      <c r="P1021" s="279">
        <v>770.84</v>
      </c>
      <c r="Q1021" s="279">
        <v>1085.54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151.12</v>
      </c>
      <c r="Y1021" s="279">
        <v>326.88</v>
      </c>
    </row>
    <row r="1022" spans="1:25">
      <c r="A1022" s="254">
        <v>18</v>
      </c>
      <c r="B1022" s="279">
        <v>255.88</v>
      </c>
      <c r="C1022" s="279">
        <v>70.11</v>
      </c>
      <c r="D1022" s="279">
        <v>0</v>
      </c>
      <c r="E1022" s="279">
        <v>158.06</v>
      </c>
      <c r="F1022" s="279">
        <v>196.74</v>
      </c>
      <c r="G1022" s="279">
        <v>169.01</v>
      </c>
      <c r="H1022" s="279">
        <v>139.88</v>
      </c>
      <c r="I1022" s="279">
        <v>52.47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993.7</v>
      </c>
      <c r="U1022" s="279">
        <v>1040.44</v>
      </c>
      <c r="V1022" s="279">
        <v>63.15</v>
      </c>
      <c r="W1022" s="279">
        <v>198.24</v>
      </c>
      <c r="X1022" s="279">
        <v>189.7</v>
      </c>
      <c r="Y1022" s="279">
        <v>313.48</v>
      </c>
    </row>
    <row r="1023" spans="1:25">
      <c r="A1023" s="254">
        <v>19</v>
      </c>
      <c r="B1023" s="279">
        <v>191.23</v>
      </c>
      <c r="C1023" s="279">
        <v>100.33</v>
      </c>
      <c r="D1023" s="279">
        <v>134.53</v>
      </c>
      <c r="E1023" s="279">
        <v>105.58</v>
      </c>
      <c r="F1023" s="279">
        <v>68.239999999999995</v>
      </c>
      <c r="G1023" s="279">
        <v>47.22</v>
      </c>
      <c r="H1023" s="279">
        <v>56.01</v>
      </c>
      <c r="I1023" s="279">
        <v>232.07</v>
      </c>
      <c r="J1023" s="279">
        <v>19</v>
      </c>
      <c r="K1023" s="279">
        <v>383.36</v>
      </c>
      <c r="L1023" s="279">
        <v>99.58</v>
      </c>
      <c r="M1023" s="279">
        <v>185.04</v>
      </c>
      <c r="N1023" s="279">
        <v>151.43</v>
      </c>
      <c r="O1023" s="279">
        <v>210.57</v>
      </c>
      <c r="P1023" s="279">
        <v>235.86</v>
      </c>
      <c r="Q1023" s="279">
        <v>1122.97</v>
      </c>
      <c r="R1023" s="279">
        <v>1072.04</v>
      </c>
      <c r="S1023" s="279">
        <v>991.76</v>
      </c>
      <c r="T1023" s="279">
        <v>958.98</v>
      </c>
      <c r="U1023" s="279">
        <v>1028.19</v>
      </c>
      <c r="V1023" s="279">
        <v>1051.01</v>
      </c>
      <c r="W1023" s="279">
        <v>1090.1300000000001</v>
      </c>
      <c r="X1023" s="279">
        <v>1140.27</v>
      </c>
      <c r="Y1023" s="279">
        <v>280.22000000000003</v>
      </c>
    </row>
    <row r="1024" spans="1:25">
      <c r="A1024" s="254">
        <v>20</v>
      </c>
      <c r="B1024" s="279">
        <v>668.99</v>
      </c>
      <c r="C1024" s="279">
        <v>109.95</v>
      </c>
      <c r="D1024" s="279">
        <v>766.11</v>
      </c>
      <c r="E1024" s="279">
        <v>156.68</v>
      </c>
      <c r="F1024" s="279">
        <v>89.62</v>
      </c>
      <c r="G1024" s="279">
        <v>60.67</v>
      </c>
      <c r="H1024" s="279">
        <v>817.36</v>
      </c>
      <c r="I1024" s="279">
        <v>7.15</v>
      </c>
      <c r="J1024" s="279">
        <v>0</v>
      </c>
      <c r="K1024" s="279">
        <v>0.04</v>
      </c>
      <c r="L1024" s="279">
        <v>969.16</v>
      </c>
      <c r="M1024" s="279">
        <v>979.22</v>
      </c>
      <c r="N1024" s="279">
        <v>176.62</v>
      </c>
      <c r="O1024" s="279">
        <v>184.82</v>
      </c>
      <c r="P1024" s="279">
        <v>181.16</v>
      </c>
      <c r="Q1024" s="279">
        <v>216.48</v>
      </c>
      <c r="R1024" s="279">
        <v>156.25</v>
      </c>
      <c r="S1024" s="279">
        <v>68.05</v>
      </c>
      <c r="T1024" s="279">
        <v>32.67</v>
      </c>
      <c r="U1024" s="279">
        <v>845.6</v>
      </c>
      <c r="V1024" s="279">
        <v>96.51</v>
      </c>
      <c r="W1024" s="279">
        <v>268.86</v>
      </c>
      <c r="X1024" s="279">
        <v>712.03</v>
      </c>
      <c r="Y1024" s="279">
        <v>540.76</v>
      </c>
    </row>
    <row r="1025" spans="1:129">
      <c r="A1025" s="254">
        <v>21</v>
      </c>
      <c r="B1025" s="279">
        <v>208</v>
      </c>
      <c r="C1025" s="279">
        <v>67.86</v>
      </c>
      <c r="D1025" s="279">
        <v>63.08</v>
      </c>
      <c r="E1025" s="279">
        <v>65.400000000000006</v>
      </c>
      <c r="F1025" s="279">
        <v>64.08</v>
      </c>
      <c r="G1025" s="279">
        <v>12.43</v>
      </c>
      <c r="H1025" s="279">
        <v>7.47</v>
      </c>
      <c r="I1025" s="279">
        <v>719.02</v>
      </c>
      <c r="J1025" s="279">
        <v>872.72</v>
      </c>
      <c r="K1025" s="279">
        <v>464.11</v>
      </c>
      <c r="L1025" s="279">
        <v>487.18</v>
      </c>
      <c r="M1025" s="279">
        <v>482.36</v>
      </c>
      <c r="N1025" s="279">
        <v>456.96</v>
      </c>
      <c r="O1025" s="279">
        <v>444.78</v>
      </c>
      <c r="P1025" s="279">
        <v>444.82</v>
      </c>
      <c r="Q1025" s="279">
        <v>590.11</v>
      </c>
      <c r="R1025" s="279">
        <v>458.7</v>
      </c>
      <c r="S1025" s="279">
        <v>393.07</v>
      </c>
      <c r="T1025" s="279">
        <v>370.64</v>
      </c>
      <c r="U1025" s="279">
        <v>399.37</v>
      </c>
      <c r="V1025" s="279">
        <v>420.91</v>
      </c>
      <c r="W1025" s="279">
        <v>578.13</v>
      </c>
      <c r="X1025" s="279">
        <v>924.04</v>
      </c>
      <c r="Y1025" s="279">
        <v>606.66</v>
      </c>
    </row>
    <row r="1026" spans="1:129">
      <c r="A1026" s="254">
        <v>22</v>
      </c>
      <c r="B1026" s="279">
        <v>596.70000000000005</v>
      </c>
      <c r="C1026" s="279">
        <v>471.43</v>
      </c>
      <c r="D1026" s="279">
        <v>463.81</v>
      </c>
      <c r="E1026" s="279">
        <v>457.88</v>
      </c>
      <c r="F1026" s="279">
        <v>471.07</v>
      </c>
      <c r="G1026" s="279">
        <v>534.64</v>
      </c>
      <c r="H1026" s="279">
        <v>654.24</v>
      </c>
      <c r="I1026" s="279">
        <v>661.9</v>
      </c>
      <c r="J1026" s="279">
        <v>381.65</v>
      </c>
      <c r="K1026" s="279">
        <v>800.75</v>
      </c>
      <c r="L1026" s="279">
        <v>396.44</v>
      </c>
      <c r="M1026" s="279">
        <v>759.24</v>
      </c>
      <c r="N1026" s="279">
        <v>763.69</v>
      </c>
      <c r="O1026" s="279">
        <v>776.31</v>
      </c>
      <c r="P1026" s="279">
        <v>780.23</v>
      </c>
      <c r="Q1026" s="279">
        <v>776.6</v>
      </c>
      <c r="R1026" s="279">
        <v>761.29</v>
      </c>
      <c r="S1026" s="279">
        <v>746.52</v>
      </c>
      <c r="T1026" s="279">
        <v>729.3</v>
      </c>
      <c r="U1026" s="279">
        <v>733.97</v>
      </c>
      <c r="V1026" s="279">
        <v>738.42</v>
      </c>
      <c r="W1026" s="279">
        <v>794.72</v>
      </c>
      <c r="X1026" s="279">
        <v>712.1</v>
      </c>
      <c r="Y1026" s="279">
        <v>574.01</v>
      </c>
    </row>
    <row r="1027" spans="1:129">
      <c r="A1027" s="254">
        <v>23</v>
      </c>
      <c r="B1027" s="279">
        <v>110.32</v>
      </c>
      <c r="C1027" s="279">
        <v>72.75</v>
      </c>
      <c r="D1027" s="279">
        <v>58.59</v>
      </c>
      <c r="E1027" s="279">
        <v>63.83</v>
      </c>
      <c r="F1027" s="279">
        <v>71.989999999999995</v>
      </c>
      <c r="G1027" s="279">
        <v>103.58</v>
      </c>
      <c r="H1027" s="279">
        <v>262.76</v>
      </c>
      <c r="I1027" s="279">
        <v>266.02999999999997</v>
      </c>
      <c r="J1027" s="279">
        <v>764.68</v>
      </c>
      <c r="K1027" s="279">
        <v>796.38</v>
      </c>
      <c r="L1027" s="279">
        <v>790.14</v>
      </c>
      <c r="M1027" s="279">
        <v>815.29</v>
      </c>
      <c r="N1027" s="279">
        <v>782.31</v>
      </c>
      <c r="O1027" s="279">
        <v>775.26</v>
      </c>
      <c r="P1027" s="279">
        <v>784.57</v>
      </c>
      <c r="Q1027" s="279">
        <v>817.26</v>
      </c>
      <c r="R1027" s="279">
        <v>777.76</v>
      </c>
      <c r="S1027" s="279">
        <v>290.33</v>
      </c>
      <c r="T1027" s="279">
        <v>673.23</v>
      </c>
      <c r="U1027" s="279">
        <v>316.77</v>
      </c>
      <c r="V1027" s="279">
        <v>301.66000000000003</v>
      </c>
      <c r="W1027" s="279">
        <v>372.47</v>
      </c>
      <c r="X1027" s="279">
        <v>336.48</v>
      </c>
      <c r="Y1027" s="279">
        <v>216.99</v>
      </c>
    </row>
    <row r="1028" spans="1:129">
      <c r="A1028" s="254">
        <v>24</v>
      </c>
      <c r="B1028" s="279">
        <v>587.9</v>
      </c>
      <c r="C1028" s="279">
        <v>128.84</v>
      </c>
      <c r="D1028" s="279">
        <v>130.80000000000001</v>
      </c>
      <c r="E1028" s="279">
        <v>108.63</v>
      </c>
      <c r="F1028" s="279">
        <v>104.81</v>
      </c>
      <c r="G1028" s="279">
        <v>87.18</v>
      </c>
      <c r="H1028" s="279">
        <v>117.47</v>
      </c>
      <c r="I1028" s="279">
        <v>124.56</v>
      </c>
      <c r="J1028" s="279">
        <v>282.58</v>
      </c>
      <c r="K1028" s="279">
        <v>314.64</v>
      </c>
      <c r="L1028" s="279">
        <v>483.73</v>
      </c>
      <c r="M1028" s="279">
        <v>475.77</v>
      </c>
      <c r="N1028" s="279">
        <v>473.31</v>
      </c>
      <c r="O1028" s="279">
        <v>500.36</v>
      </c>
      <c r="P1028" s="279">
        <v>380.93</v>
      </c>
      <c r="Q1028" s="279">
        <v>348.72</v>
      </c>
      <c r="R1028" s="279">
        <v>337.62</v>
      </c>
      <c r="S1028" s="279">
        <v>295.45</v>
      </c>
      <c r="T1028" s="279">
        <v>697.41</v>
      </c>
      <c r="U1028" s="279">
        <v>374.66</v>
      </c>
      <c r="V1028" s="279">
        <v>464.73</v>
      </c>
      <c r="W1028" s="279">
        <v>484.92</v>
      </c>
      <c r="X1028" s="279">
        <v>350.85</v>
      </c>
      <c r="Y1028" s="279">
        <v>259.79000000000002</v>
      </c>
    </row>
    <row r="1029" spans="1:129">
      <c r="A1029" s="254">
        <v>25</v>
      </c>
      <c r="B1029" s="279">
        <v>256.31</v>
      </c>
      <c r="C1029" s="279">
        <v>236.67</v>
      </c>
      <c r="D1029" s="279">
        <v>134.6</v>
      </c>
      <c r="E1029" s="279">
        <v>530.49</v>
      </c>
      <c r="F1029" s="279">
        <v>527.26</v>
      </c>
      <c r="G1029" s="279">
        <v>116.31</v>
      </c>
      <c r="H1029" s="279">
        <v>526.64</v>
      </c>
      <c r="I1029" s="279">
        <v>527.72</v>
      </c>
      <c r="J1029" s="279">
        <v>144.08000000000001</v>
      </c>
      <c r="K1029" s="279">
        <v>325.94</v>
      </c>
      <c r="L1029" s="279">
        <v>398.99</v>
      </c>
      <c r="M1029" s="279">
        <v>374.23</v>
      </c>
      <c r="N1029" s="279">
        <v>332.3</v>
      </c>
      <c r="O1029" s="279">
        <v>406.57</v>
      </c>
      <c r="P1029" s="279">
        <v>322.39</v>
      </c>
      <c r="Q1029" s="279">
        <v>269.55</v>
      </c>
      <c r="R1029" s="279">
        <v>236.3</v>
      </c>
      <c r="S1029" s="279">
        <v>283.35000000000002</v>
      </c>
      <c r="T1029" s="279">
        <v>259.25</v>
      </c>
      <c r="U1029" s="279">
        <v>306.01</v>
      </c>
      <c r="V1029" s="279">
        <v>472.11</v>
      </c>
      <c r="W1029" s="279">
        <v>0</v>
      </c>
      <c r="X1029" s="279">
        <v>0</v>
      </c>
      <c r="Y1029" s="279">
        <v>0</v>
      </c>
    </row>
    <row r="1030" spans="1:129">
      <c r="A1030" s="254">
        <v>26</v>
      </c>
      <c r="B1030" s="279">
        <v>148.72999999999999</v>
      </c>
      <c r="C1030" s="279">
        <v>121.94</v>
      </c>
      <c r="D1030" s="279">
        <v>107.55</v>
      </c>
      <c r="E1030" s="279">
        <v>58.48</v>
      </c>
      <c r="F1030" s="279">
        <v>79.97</v>
      </c>
      <c r="G1030" s="279">
        <v>1.79</v>
      </c>
      <c r="H1030" s="279">
        <v>0</v>
      </c>
      <c r="I1030" s="279">
        <v>0</v>
      </c>
      <c r="J1030" s="279">
        <v>0.05</v>
      </c>
      <c r="K1030" s="279">
        <v>64</v>
      </c>
      <c r="L1030" s="279">
        <v>217.69</v>
      </c>
      <c r="M1030" s="279">
        <v>62.57</v>
      </c>
      <c r="N1030" s="279">
        <v>12.1</v>
      </c>
      <c r="O1030" s="279">
        <v>47.88</v>
      </c>
      <c r="P1030" s="279">
        <v>26.57</v>
      </c>
      <c r="Q1030" s="279">
        <v>0</v>
      </c>
      <c r="R1030" s="279">
        <v>0</v>
      </c>
      <c r="S1030" s="279">
        <v>71.930000000000007</v>
      </c>
      <c r="T1030" s="279">
        <v>157.68</v>
      </c>
      <c r="U1030" s="279">
        <v>92.37</v>
      </c>
      <c r="V1030" s="279">
        <v>65.33</v>
      </c>
      <c r="W1030" s="279">
        <v>115.93</v>
      </c>
      <c r="X1030" s="279">
        <v>248.21</v>
      </c>
      <c r="Y1030" s="279">
        <v>562.98</v>
      </c>
    </row>
    <row r="1031" spans="1:129">
      <c r="A1031" s="254">
        <v>27</v>
      </c>
      <c r="B1031" s="279">
        <v>203.55</v>
      </c>
      <c r="C1031" s="279">
        <v>185.98</v>
      </c>
      <c r="D1031" s="279">
        <v>306.20999999999998</v>
      </c>
      <c r="E1031" s="279">
        <v>110.72</v>
      </c>
      <c r="F1031" s="279">
        <v>100.77</v>
      </c>
      <c r="G1031" s="279">
        <v>29.57</v>
      </c>
      <c r="H1031" s="279">
        <v>0</v>
      </c>
      <c r="I1031" s="279">
        <v>57.78</v>
      </c>
      <c r="J1031" s="279">
        <v>0</v>
      </c>
      <c r="K1031" s="279">
        <v>34.869999999999997</v>
      </c>
      <c r="L1031" s="279">
        <v>172.08</v>
      </c>
      <c r="M1031" s="279">
        <v>93.3</v>
      </c>
      <c r="N1031" s="279">
        <v>49.68</v>
      </c>
      <c r="O1031" s="279">
        <v>61.65</v>
      </c>
      <c r="P1031" s="279">
        <v>191.34</v>
      </c>
      <c r="Q1031" s="279">
        <v>132.84</v>
      </c>
      <c r="R1031" s="279">
        <v>52.61</v>
      </c>
      <c r="S1031" s="279">
        <v>137.63</v>
      </c>
      <c r="T1031" s="279">
        <v>234.72</v>
      </c>
      <c r="U1031" s="279">
        <v>850</v>
      </c>
      <c r="V1031" s="279">
        <v>120.23</v>
      </c>
      <c r="W1031" s="279">
        <v>215.15</v>
      </c>
      <c r="X1031" s="279">
        <v>779.15</v>
      </c>
      <c r="Y1031" s="279">
        <v>533</v>
      </c>
    </row>
    <row r="1032" spans="1:129">
      <c r="A1032" s="254">
        <v>28</v>
      </c>
      <c r="B1032" s="279">
        <v>420.14</v>
      </c>
      <c r="C1032" s="279">
        <v>304.97000000000003</v>
      </c>
      <c r="D1032" s="279">
        <v>354.98</v>
      </c>
      <c r="E1032" s="279">
        <v>192.37</v>
      </c>
      <c r="F1032" s="279">
        <v>180.8</v>
      </c>
      <c r="G1032" s="279">
        <v>55.95</v>
      </c>
      <c r="H1032" s="279">
        <v>120.98</v>
      </c>
      <c r="I1032" s="279">
        <v>166.08</v>
      </c>
      <c r="J1032" s="279">
        <v>38.119999999999997</v>
      </c>
      <c r="K1032" s="279">
        <v>153.47</v>
      </c>
      <c r="L1032" s="279">
        <v>215.35</v>
      </c>
      <c r="M1032" s="279">
        <v>263.66000000000003</v>
      </c>
      <c r="N1032" s="279">
        <v>199.45</v>
      </c>
      <c r="O1032" s="279">
        <v>115.52</v>
      </c>
      <c r="P1032" s="279">
        <v>843.63</v>
      </c>
      <c r="Q1032" s="279">
        <v>134.41</v>
      </c>
      <c r="R1032" s="279">
        <v>240.22</v>
      </c>
      <c r="S1032" s="279">
        <v>126.52</v>
      </c>
      <c r="T1032" s="279">
        <v>245.97</v>
      </c>
      <c r="U1032" s="279">
        <v>664.55</v>
      </c>
      <c r="V1032" s="279">
        <v>313.29000000000002</v>
      </c>
      <c r="W1032" s="279">
        <v>737.75</v>
      </c>
      <c r="X1032" s="279">
        <v>279.41000000000003</v>
      </c>
      <c r="Y1032" s="279">
        <v>155.52000000000001</v>
      </c>
    </row>
    <row r="1033" spans="1:129">
      <c r="A1033" s="254">
        <v>29</v>
      </c>
      <c r="B1033" s="279">
        <v>586.49</v>
      </c>
      <c r="C1033" s="279">
        <v>206.18</v>
      </c>
      <c r="D1033" s="279">
        <v>166.56</v>
      </c>
      <c r="E1033" s="279">
        <v>112.13</v>
      </c>
      <c r="F1033" s="279">
        <v>92.72</v>
      </c>
      <c r="G1033" s="279">
        <v>20.440000000000001</v>
      </c>
      <c r="H1033" s="279">
        <v>0</v>
      </c>
      <c r="I1033" s="279">
        <v>138.91999999999999</v>
      </c>
      <c r="J1033" s="279">
        <v>0.39</v>
      </c>
      <c r="K1033" s="279">
        <v>108.62</v>
      </c>
      <c r="L1033" s="279">
        <v>147.63999999999999</v>
      </c>
      <c r="M1033" s="279">
        <v>226.3</v>
      </c>
      <c r="N1033" s="279">
        <v>40.96</v>
      </c>
      <c r="O1033" s="279">
        <v>49.95</v>
      </c>
      <c r="P1033" s="279">
        <v>0</v>
      </c>
      <c r="Q1033" s="279">
        <v>0</v>
      </c>
      <c r="R1033" s="279">
        <v>0</v>
      </c>
      <c r="S1033" s="279">
        <v>80.3</v>
      </c>
      <c r="T1033" s="279">
        <v>29.93</v>
      </c>
      <c r="U1033" s="279">
        <v>134.37</v>
      </c>
      <c r="V1033" s="279">
        <v>34.6</v>
      </c>
      <c r="W1033" s="279">
        <v>168.24</v>
      </c>
      <c r="X1033" s="279">
        <v>174.15</v>
      </c>
      <c r="Y1033" s="279">
        <v>208.43</v>
      </c>
    </row>
    <row r="1034" spans="1:129">
      <c r="A1034" s="254">
        <v>30</v>
      </c>
      <c r="B1034" s="279">
        <v>151.37</v>
      </c>
      <c r="C1034" s="279">
        <v>238.76</v>
      </c>
      <c r="D1034" s="279">
        <v>120.01</v>
      </c>
      <c r="E1034" s="279">
        <v>354.16</v>
      </c>
      <c r="F1034" s="279">
        <v>99.11</v>
      </c>
      <c r="G1034" s="279">
        <v>404.78</v>
      </c>
      <c r="H1034" s="279">
        <v>522.5</v>
      </c>
      <c r="I1034" s="279">
        <v>728.2</v>
      </c>
      <c r="J1034" s="279">
        <v>54.93</v>
      </c>
      <c r="K1034" s="279">
        <v>115.02</v>
      </c>
      <c r="L1034" s="279">
        <v>1066.3800000000001</v>
      </c>
      <c r="M1034" s="279">
        <v>750.56</v>
      </c>
      <c r="N1034" s="279">
        <v>663.7</v>
      </c>
      <c r="O1034" s="279">
        <v>270.3</v>
      </c>
      <c r="P1034" s="279">
        <v>1110.55</v>
      </c>
      <c r="Q1034" s="279">
        <v>820.55</v>
      </c>
      <c r="R1034" s="279">
        <v>1458.96</v>
      </c>
      <c r="S1034" s="279">
        <v>482.83</v>
      </c>
      <c r="T1034" s="279">
        <v>1116.4000000000001</v>
      </c>
      <c r="U1034" s="279">
        <v>1231.27</v>
      </c>
      <c r="V1034" s="279">
        <v>574.52</v>
      </c>
      <c r="W1034" s="279">
        <v>1191.82</v>
      </c>
      <c r="X1034" s="279">
        <v>446.36</v>
      </c>
      <c r="Y1034" s="279">
        <v>1158.18</v>
      </c>
    </row>
    <row r="1035" spans="1:129" s="285" customFormat="1">
      <c r="B1035" s="288"/>
      <c r="C1035" s="288"/>
      <c r="D1035" s="288"/>
      <c r="E1035" s="288"/>
      <c r="F1035" s="288"/>
      <c r="G1035" s="288"/>
      <c r="H1035" s="288"/>
      <c r="I1035" s="288"/>
      <c r="J1035" s="288"/>
      <c r="K1035" s="288"/>
      <c r="L1035" s="288"/>
      <c r="M1035" s="288"/>
      <c r="N1035" s="288"/>
      <c r="O1035" s="288"/>
      <c r="P1035" s="288"/>
      <c r="Q1035" s="288"/>
      <c r="R1035" s="288"/>
      <c r="S1035" s="288"/>
      <c r="T1035" s="288"/>
      <c r="U1035" s="288"/>
      <c r="V1035" s="288"/>
      <c r="W1035" s="288"/>
      <c r="X1035" s="288"/>
      <c r="Y1035" s="288"/>
      <c r="Z1035" s="288"/>
      <c r="AA1035" s="288"/>
      <c r="AB1035" s="288"/>
      <c r="AC1035" s="288"/>
      <c r="AD1035" s="288"/>
      <c r="AE1035" s="288"/>
      <c r="AF1035" s="288"/>
      <c r="AG1035" s="288"/>
      <c r="AH1035" s="288"/>
      <c r="AI1035" s="288"/>
      <c r="AJ1035" s="288"/>
      <c r="AK1035" s="288"/>
      <c r="AL1035" s="288"/>
      <c r="AM1035" s="288"/>
      <c r="AN1035" s="288"/>
      <c r="AO1035" s="288"/>
      <c r="AP1035" s="288"/>
      <c r="AQ1035" s="288"/>
      <c r="AR1035" s="288"/>
      <c r="AS1035" s="288"/>
      <c r="AT1035" s="288"/>
      <c r="AU1035" s="288"/>
      <c r="AV1035" s="288"/>
      <c r="AW1035" s="288"/>
      <c r="AX1035" s="288"/>
      <c r="AY1035" s="288"/>
      <c r="AZ1035" s="288"/>
      <c r="BA1035" s="288"/>
      <c r="BB1035" s="288"/>
      <c r="BC1035" s="288"/>
      <c r="BD1035" s="288"/>
      <c r="BE1035" s="288"/>
      <c r="BF1035" s="288"/>
      <c r="BG1035" s="288"/>
      <c r="BH1035" s="288"/>
      <c r="BI1035" s="288"/>
      <c r="BJ1035" s="288"/>
      <c r="BK1035" s="288"/>
      <c r="BL1035" s="288"/>
      <c r="BM1035" s="288"/>
      <c r="BN1035" s="288"/>
      <c r="BO1035" s="288"/>
      <c r="BP1035" s="288"/>
      <c r="BQ1035" s="288"/>
      <c r="BR1035" s="288"/>
      <c r="BS1035" s="288"/>
      <c r="BT1035" s="288"/>
      <c r="BU1035" s="288"/>
      <c r="BV1035" s="288"/>
      <c r="BW1035" s="288"/>
      <c r="BX1035" s="288"/>
      <c r="BY1035" s="288"/>
      <c r="BZ1035" s="288"/>
      <c r="CA1035" s="288"/>
      <c r="CB1035" s="288"/>
      <c r="CC1035" s="288"/>
      <c r="CD1035" s="288"/>
      <c r="CE1035" s="288"/>
      <c r="CF1035" s="288"/>
      <c r="CG1035" s="288"/>
      <c r="CH1035" s="288"/>
      <c r="CI1035" s="288"/>
      <c r="CJ1035" s="288"/>
      <c r="CK1035" s="288"/>
      <c r="CL1035" s="288"/>
      <c r="CM1035" s="288"/>
      <c r="CN1035" s="288"/>
      <c r="CO1035" s="288"/>
      <c r="CP1035" s="288"/>
      <c r="CQ1035" s="288"/>
      <c r="CR1035" s="288"/>
      <c r="CS1035" s="288"/>
      <c r="CT1035" s="288"/>
      <c r="CU1035" s="288"/>
      <c r="CV1035" s="288"/>
      <c r="CW1035" s="288"/>
      <c r="CX1035" s="288"/>
      <c r="CY1035" s="288"/>
      <c r="CZ1035" s="288"/>
      <c r="DA1035" s="288"/>
      <c r="DB1035" s="288"/>
      <c r="DC1035" s="288"/>
      <c r="DD1035" s="288"/>
      <c r="DE1035" s="288"/>
      <c r="DF1035" s="288"/>
      <c r="DG1035" s="288"/>
      <c r="DH1035" s="288"/>
      <c r="DI1035" s="288"/>
      <c r="DJ1035" s="288"/>
      <c r="DK1035" s="288"/>
      <c r="DL1035" s="288"/>
      <c r="DM1035" s="288"/>
      <c r="DN1035" s="288"/>
      <c r="DO1035" s="288"/>
      <c r="DP1035" s="288"/>
      <c r="DQ1035" s="288"/>
      <c r="DR1035" s="288"/>
      <c r="DS1035" s="288"/>
      <c r="DT1035" s="288"/>
      <c r="DU1035" s="288"/>
      <c r="DV1035" s="288"/>
      <c r="DW1035" s="288"/>
      <c r="DX1035" s="288"/>
      <c r="DY1035" s="288"/>
    </row>
    <row r="1036" spans="1:129" s="285" customFormat="1" ht="15.75" customHeight="1">
      <c r="B1036" s="405" t="s">
        <v>221</v>
      </c>
      <c r="C1036" s="405"/>
      <c r="D1036" s="405"/>
      <c r="E1036" s="405"/>
      <c r="F1036" s="405"/>
      <c r="G1036" s="405"/>
      <c r="H1036" s="405"/>
      <c r="I1036" s="405"/>
      <c r="J1036" s="405"/>
      <c r="K1036" s="405"/>
      <c r="L1036" s="405"/>
      <c r="M1036" s="405"/>
      <c r="N1036" s="405"/>
      <c r="O1036" s="405"/>
      <c r="P1036" s="405"/>
      <c r="Q1036" s="405"/>
      <c r="R1036" s="289">
        <v>-3.48</v>
      </c>
      <c r="S1036" s="262"/>
      <c r="T1036" s="262"/>
      <c r="U1036" s="262"/>
      <c r="V1036" s="262"/>
      <c r="W1036" s="262"/>
      <c r="X1036" s="262"/>
      <c r="Y1036" s="262"/>
      <c r="Z1036" s="262"/>
      <c r="AA1036" s="262"/>
      <c r="AB1036" s="262"/>
      <c r="AC1036" s="262"/>
      <c r="AD1036" s="262"/>
      <c r="AE1036" s="262"/>
      <c r="AF1036" s="262"/>
      <c r="AG1036" s="262"/>
      <c r="AH1036" s="262"/>
      <c r="AI1036" s="262"/>
      <c r="AJ1036" s="262"/>
      <c r="AK1036" s="262"/>
      <c r="AL1036" s="262"/>
      <c r="AM1036" s="262"/>
      <c r="AN1036" s="262"/>
      <c r="AO1036" s="262"/>
      <c r="AP1036" s="262"/>
      <c r="AQ1036" s="262"/>
      <c r="AR1036" s="262"/>
      <c r="AS1036" s="262"/>
      <c r="AT1036" s="262"/>
      <c r="AU1036" s="262"/>
      <c r="AV1036" s="262"/>
      <c r="AW1036" s="262"/>
      <c r="AX1036" s="262"/>
      <c r="AY1036" s="262"/>
      <c r="AZ1036" s="262"/>
      <c r="BA1036" s="262"/>
      <c r="BB1036" s="262"/>
      <c r="BC1036" s="262"/>
      <c r="BD1036" s="262"/>
      <c r="BE1036" s="262"/>
      <c r="BF1036" s="262"/>
      <c r="BG1036" s="262"/>
      <c r="BH1036" s="262"/>
      <c r="BI1036" s="262"/>
      <c r="BJ1036" s="262"/>
      <c r="BK1036" s="262"/>
      <c r="BL1036" s="262"/>
      <c r="BM1036" s="262"/>
      <c r="BN1036" s="262"/>
      <c r="BO1036" s="262"/>
      <c r="BP1036" s="262"/>
      <c r="BQ1036" s="262"/>
      <c r="BR1036" s="262"/>
      <c r="BS1036" s="262"/>
      <c r="BT1036" s="262"/>
      <c r="BU1036" s="262"/>
      <c r="BV1036" s="262"/>
      <c r="BW1036" s="262"/>
      <c r="BX1036" s="262"/>
      <c r="BY1036" s="262"/>
      <c r="BZ1036" s="262"/>
      <c r="CA1036" s="262"/>
      <c r="CB1036" s="262"/>
      <c r="CC1036" s="262"/>
      <c r="CD1036" s="262"/>
      <c r="CE1036" s="262"/>
      <c r="CF1036" s="262"/>
      <c r="CG1036" s="262"/>
      <c r="CH1036" s="262"/>
      <c r="CI1036" s="262"/>
      <c r="CJ1036" s="262"/>
      <c r="CK1036" s="262"/>
      <c r="CL1036" s="262"/>
      <c r="CM1036" s="262"/>
      <c r="CN1036" s="262"/>
      <c r="CO1036" s="262"/>
      <c r="CP1036" s="262"/>
      <c r="CQ1036" s="262"/>
      <c r="CR1036" s="262"/>
      <c r="CS1036" s="262"/>
      <c r="CT1036" s="262"/>
      <c r="CU1036" s="262"/>
      <c r="CV1036" s="262"/>
      <c r="CW1036" s="262"/>
      <c r="CX1036" s="262"/>
      <c r="CY1036" s="262"/>
      <c r="CZ1036" s="262"/>
      <c r="DA1036" s="262"/>
      <c r="DB1036" s="262"/>
      <c r="DC1036" s="262"/>
      <c r="DD1036" s="262"/>
      <c r="DE1036" s="262"/>
      <c r="DF1036" s="262"/>
      <c r="DG1036" s="262"/>
      <c r="DH1036" s="262"/>
      <c r="DI1036" s="262"/>
      <c r="DJ1036" s="262"/>
      <c r="DK1036" s="262"/>
      <c r="DL1036" s="262"/>
      <c r="DM1036" s="262"/>
      <c r="DN1036" s="262"/>
      <c r="DO1036" s="262"/>
      <c r="DP1036" s="262"/>
      <c r="DQ1036" s="262"/>
      <c r="DR1036" s="262"/>
      <c r="DS1036" s="262"/>
      <c r="DT1036" s="262"/>
      <c r="DU1036" s="262"/>
      <c r="DV1036" s="262"/>
      <c r="DW1036" s="262"/>
      <c r="DX1036" s="262"/>
      <c r="DY1036" s="262"/>
    </row>
    <row r="1037" spans="1:129" s="285" customFormat="1" ht="15.75" customHeight="1">
      <c r="B1037" s="405" t="s">
        <v>222</v>
      </c>
      <c r="C1037" s="405"/>
      <c r="D1037" s="405"/>
      <c r="E1037" s="405"/>
      <c r="F1037" s="405"/>
      <c r="G1037" s="405"/>
      <c r="H1037" s="405"/>
      <c r="I1037" s="405"/>
      <c r="J1037" s="405"/>
      <c r="K1037" s="405"/>
      <c r="L1037" s="405"/>
      <c r="M1037" s="405"/>
      <c r="N1037" s="405"/>
      <c r="O1037" s="405"/>
      <c r="P1037" s="405"/>
      <c r="Q1037" s="405"/>
      <c r="R1037" s="289">
        <v>315.41000000000003</v>
      </c>
      <c r="S1037" s="262"/>
      <c r="T1037" s="262"/>
      <c r="U1037" s="262"/>
      <c r="V1037" s="262"/>
      <c r="W1037" s="262"/>
      <c r="X1037" s="262"/>
      <c r="Y1037" s="262"/>
      <c r="Z1037" s="262"/>
      <c r="AA1037" s="262"/>
      <c r="AB1037" s="262"/>
      <c r="AC1037" s="262"/>
      <c r="AD1037" s="262"/>
      <c r="AE1037" s="262"/>
      <c r="AF1037" s="262"/>
      <c r="AG1037" s="262"/>
      <c r="AH1037" s="262"/>
      <c r="AI1037" s="262"/>
      <c r="AJ1037" s="262"/>
      <c r="AK1037" s="262"/>
      <c r="AL1037" s="262"/>
      <c r="AM1037" s="262"/>
      <c r="AN1037" s="262"/>
      <c r="AO1037" s="262"/>
      <c r="AP1037" s="262"/>
      <c r="AQ1037" s="262"/>
      <c r="AR1037" s="262"/>
      <c r="AS1037" s="262"/>
      <c r="AT1037" s="262"/>
      <c r="AU1037" s="262"/>
      <c r="AV1037" s="262"/>
      <c r="AW1037" s="262"/>
      <c r="AX1037" s="262"/>
      <c r="AY1037" s="262"/>
      <c r="AZ1037" s="262"/>
      <c r="BA1037" s="262"/>
      <c r="BB1037" s="262"/>
      <c r="BC1037" s="262"/>
      <c r="BD1037" s="262"/>
      <c r="BE1037" s="262"/>
      <c r="BF1037" s="262"/>
      <c r="BG1037" s="262"/>
      <c r="BH1037" s="262"/>
      <c r="BI1037" s="262"/>
      <c r="BJ1037" s="262"/>
      <c r="BK1037" s="262"/>
      <c r="BL1037" s="262"/>
      <c r="BM1037" s="262"/>
      <c r="BN1037" s="262"/>
      <c r="BO1037" s="262"/>
      <c r="BP1037" s="262"/>
      <c r="BQ1037" s="262"/>
      <c r="BR1037" s="262"/>
      <c r="BS1037" s="262"/>
      <c r="BT1037" s="262"/>
      <c r="BU1037" s="262"/>
      <c r="BV1037" s="262"/>
      <c r="BW1037" s="262"/>
      <c r="BX1037" s="262"/>
      <c r="BY1037" s="262"/>
      <c r="BZ1037" s="262"/>
      <c r="CA1037" s="262"/>
      <c r="CB1037" s="262"/>
      <c r="CC1037" s="262"/>
      <c r="CD1037" s="262"/>
      <c r="CE1037" s="262"/>
      <c r="CF1037" s="262"/>
      <c r="CG1037" s="262"/>
      <c r="CH1037" s="262"/>
      <c r="CI1037" s="262"/>
      <c r="CJ1037" s="262"/>
      <c r="CK1037" s="262"/>
      <c r="CL1037" s="262"/>
      <c r="CM1037" s="262"/>
      <c r="CN1037" s="262"/>
      <c r="CO1037" s="262"/>
      <c r="CP1037" s="262"/>
      <c r="CQ1037" s="262"/>
      <c r="CR1037" s="262"/>
      <c r="CS1037" s="262"/>
      <c r="CT1037" s="262"/>
      <c r="CU1037" s="262"/>
      <c r="CV1037" s="262"/>
      <c r="CW1037" s="262"/>
      <c r="CX1037" s="262"/>
      <c r="CY1037" s="262"/>
      <c r="CZ1037" s="262"/>
      <c r="DA1037" s="262"/>
      <c r="DB1037" s="262"/>
      <c r="DC1037" s="262"/>
      <c r="DD1037" s="262"/>
      <c r="DE1037" s="262"/>
      <c r="DF1037" s="262"/>
      <c r="DG1037" s="262"/>
      <c r="DH1037" s="262"/>
      <c r="DI1037" s="262"/>
      <c r="DJ1037" s="262"/>
      <c r="DK1037" s="262"/>
      <c r="DL1037" s="262"/>
      <c r="DM1037" s="262"/>
      <c r="DN1037" s="262"/>
      <c r="DO1037" s="262"/>
      <c r="DP1037" s="262"/>
      <c r="DQ1037" s="262"/>
      <c r="DR1037" s="262"/>
      <c r="DS1037" s="262"/>
      <c r="DT1037" s="262"/>
      <c r="DU1037" s="262"/>
      <c r="DV1037" s="262"/>
      <c r="DW1037" s="262"/>
      <c r="DX1037" s="262"/>
      <c r="DY1037" s="262"/>
    </row>
    <row r="1039" spans="1:129" ht="15.75" thickBot="1">
      <c r="B1039" s="277" t="s">
        <v>215</v>
      </c>
      <c r="N1039" s="294" t="s">
        <v>328</v>
      </c>
    </row>
    <row r="1041" spans="1:18">
      <c r="B1041" s="277" t="s">
        <v>74</v>
      </c>
    </row>
    <row r="1043" spans="1:18">
      <c r="B1043" s="399"/>
      <c r="C1043" s="399"/>
      <c r="D1043" s="399"/>
      <c r="E1043" s="399"/>
      <c r="F1043" s="399"/>
      <c r="G1043" s="399"/>
      <c r="H1043" s="399"/>
      <c r="I1043" s="399"/>
      <c r="J1043" s="399"/>
      <c r="K1043" s="399"/>
      <c r="L1043" s="399"/>
      <c r="M1043" s="399"/>
      <c r="N1043" s="399" t="s">
        <v>30</v>
      </c>
      <c r="O1043" s="399"/>
      <c r="P1043" s="399"/>
      <c r="Q1043" s="399"/>
      <c r="R1043" s="399"/>
    </row>
    <row r="1044" spans="1:18">
      <c r="A1044" s="285"/>
      <c r="B1044" s="399"/>
      <c r="C1044" s="399"/>
      <c r="D1044" s="399"/>
      <c r="E1044" s="399"/>
      <c r="F1044" s="399"/>
      <c r="G1044" s="399"/>
      <c r="H1044" s="399"/>
      <c r="I1044" s="399"/>
      <c r="J1044" s="399"/>
      <c r="K1044" s="399"/>
      <c r="L1044" s="399"/>
      <c r="M1044" s="399"/>
      <c r="N1044" s="286" t="s">
        <v>25</v>
      </c>
      <c r="O1044" s="286" t="s">
        <v>26</v>
      </c>
      <c r="P1044" s="286" t="s">
        <v>27</v>
      </c>
      <c r="Q1044" s="286" t="s">
        <v>28</v>
      </c>
      <c r="R1044" s="286" t="s">
        <v>29</v>
      </c>
    </row>
    <row r="1045" spans="1:18">
      <c r="A1045" s="271"/>
      <c r="B1045" s="400" t="s">
        <v>218</v>
      </c>
      <c r="C1045" s="400"/>
      <c r="D1045" s="400"/>
      <c r="E1045" s="400"/>
      <c r="F1045" s="400"/>
      <c r="G1045" s="400"/>
      <c r="H1045" s="400"/>
      <c r="I1045" s="400"/>
      <c r="J1045" s="400"/>
      <c r="K1045" s="400"/>
      <c r="L1045" s="400"/>
      <c r="M1045" s="400"/>
      <c r="N1045" s="279">
        <v>289714.68</v>
      </c>
      <c r="O1045" s="279">
        <v>289714.68</v>
      </c>
      <c r="P1045" s="279">
        <v>799257.17</v>
      </c>
      <c r="Q1045" s="279">
        <v>832444.08</v>
      </c>
      <c r="R1045" s="279">
        <v>646630.84</v>
      </c>
    </row>
    <row r="1047" spans="1:18">
      <c r="B1047" s="277" t="s">
        <v>89</v>
      </c>
    </row>
    <row r="1049" spans="1:18">
      <c r="B1049" s="399"/>
      <c r="C1049" s="399"/>
      <c r="D1049" s="399"/>
      <c r="E1049" s="399"/>
      <c r="F1049" s="399"/>
      <c r="G1049" s="399"/>
      <c r="H1049" s="399"/>
      <c r="I1049" s="399"/>
      <c r="J1049" s="399"/>
      <c r="K1049" s="399"/>
      <c r="L1049" s="399"/>
      <c r="M1049" s="399"/>
      <c r="N1049" s="325" t="s">
        <v>321</v>
      </c>
    </row>
    <row r="1050" spans="1:18" ht="31.5" customHeight="1">
      <c r="B1050" s="459" t="s">
        <v>323</v>
      </c>
      <c r="C1050" s="460"/>
      <c r="D1050" s="460"/>
      <c r="E1050" s="460"/>
      <c r="F1050" s="460"/>
      <c r="G1050" s="460"/>
      <c r="H1050" s="460"/>
      <c r="I1050" s="460"/>
      <c r="J1050" s="460"/>
      <c r="K1050" s="460"/>
      <c r="L1050" s="460"/>
      <c r="M1050" s="460"/>
      <c r="N1050" s="279">
        <v>192746.05</v>
      </c>
    </row>
  </sheetData>
  <mergeCells count="89">
    <mergeCell ref="A18:Y18"/>
    <mergeCell ref="A20:A21"/>
    <mergeCell ref="B20:Y20"/>
    <mergeCell ref="A53:A54"/>
    <mergeCell ref="B53:Y53"/>
    <mergeCell ref="A86:A87"/>
    <mergeCell ref="B86:Y86"/>
    <mergeCell ref="A119:A120"/>
    <mergeCell ref="B119:Y119"/>
    <mergeCell ref="A152:A153"/>
    <mergeCell ref="B152:Y152"/>
    <mergeCell ref="A187:Y187"/>
    <mergeCell ref="A189:A190"/>
    <mergeCell ref="B189:Y189"/>
    <mergeCell ref="A222:A223"/>
    <mergeCell ref="B222:Y222"/>
    <mergeCell ref="A255:A256"/>
    <mergeCell ref="B255:Y255"/>
    <mergeCell ref="A288:A289"/>
    <mergeCell ref="B288:Y288"/>
    <mergeCell ref="A321:A322"/>
    <mergeCell ref="B321:Y321"/>
    <mergeCell ref="A354:A355"/>
    <mergeCell ref="B354:Y354"/>
    <mergeCell ref="A387:A388"/>
    <mergeCell ref="B387:Y387"/>
    <mergeCell ref="A420:A421"/>
    <mergeCell ref="B420:Y420"/>
    <mergeCell ref="B457:M457"/>
    <mergeCell ref="N457:R457"/>
    <mergeCell ref="B458:M458"/>
    <mergeCell ref="B459:M459"/>
    <mergeCell ref="B463:M463"/>
    <mergeCell ref="B464:M464"/>
    <mergeCell ref="A466:Y466"/>
    <mergeCell ref="A468:A469"/>
    <mergeCell ref="B468:Y468"/>
    <mergeCell ref="A501:A502"/>
    <mergeCell ref="B501:Y501"/>
    <mergeCell ref="A534:A535"/>
    <mergeCell ref="B534:Y534"/>
    <mergeCell ref="A567:A568"/>
    <mergeCell ref="B567:Y567"/>
    <mergeCell ref="A600:A601"/>
    <mergeCell ref="B600:Y600"/>
    <mergeCell ref="A633:A634"/>
    <mergeCell ref="B633:Y633"/>
    <mergeCell ref="A666:A667"/>
    <mergeCell ref="B666:Y666"/>
    <mergeCell ref="B699:Q699"/>
    <mergeCell ref="B700:Q700"/>
    <mergeCell ref="A704:Y704"/>
    <mergeCell ref="A706:A707"/>
    <mergeCell ref="B706:Y706"/>
    <mergeCell ref="A739:A740"/>
    <mergeCell ref="B739:Y739"/>
    <mergeCell ref="A772:A773"/>
    <mergeCell ref="B772:Y772"/>
    <mergeCell ref="A805:A806"/>
    <mergeCell ref="B805:Y805"/>
    <mergeCell ref="A838:A839"/>
    <mergeCell ref="B838:Y838"/>
    <mergeCell ref="A871:A872"/>
    <mergeCell ref="B871:Y871"/>
    <mergeCell ref="A904:A905"/>
    <mergeCell ref="B904:Y904"/>
    <mergeCell ref="A937:A938"/>
    <mergeCell ref="B937:Y937"/>
    <mergeCell ref="A970:A971"/>
    <mergeCell ref="B970:Y970"/>
    <mergeCell ref="B1044:M1044"/>
    <mergeCell ref="B1045:M1045"/>
    <mergeCell ref="B1049:M1049"/>
    <mergeCell ref="B1050:M1050"/>
    <mergeCell ref="A1003:A1004"/>
    <mergeCell ref="B1003:Y1003"/>
    <mergeCell ref="B1036:Q1036"/>
    <mergeCell ref="B1037:Q1037"/>
    <mergeCell ref="B1043:M1043"/>
    <mergeCell ref="N1043:R104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zoomScaleNormal="100" zoomScaleSheetLayoutView="100" workbookViewId="0">
      <selection activeCell="A7" sqref="A7:B7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63" t="s">
        <v>317</v>
      </c>
      <c r="B1" s="463"/>
    </row>
    <row r="2" spans="1:2">
      <c r="A2" s="297" t="s">
        <v>331</v>
      </c>
      <c r="B2" s="298"/>
    </row>
    <row r="3" spans="1:2">
      <c r="A3" s="299"/>
    </row>
    <row r="4" spans="1:2">
      <c r="A4" s="464" t="s">
        <v>31</v>
      </c>
      <c r="B4" s="464"/>
    </row>
    <row r="5" spans="1:2" ht="24.75" customHeight="1">
      <c r="A5" s="465" t="s">
        <v>32</v>
      </c>
      <c r="B5" s="465"/>
    </row>
    <row r="6" spans="1:2">
      <c r="A6" s="300"/>
      <c r="B6" s="300"/>
    </row>
    <row r="7" spans="1:2" ht="24.75" customHeight="1" thickBot="1">
      <c r="A7" s="466" t="s">
        <v>105</v>
      </c>
      <c r="B7" s="466"/>
    </row>
    <row r="8" spans="1:2" ht="53.25" customHeight="1">
      <c r="A8" s="467" t="s">
        <v>106</v>
      </c>
      <c r="B8" s="469" t="s">
        <v>33</v>
      </c>
    </row>
    <row r="9" spans="1:2" ht="21" customHeight="1">
      <c r="A9" s="468"/>
      <c r="B9" s="470"/>
    </row>
    <row r="10" spans="1:2" ht="30">
      <c r="A10" s="322" t="s">
        <v>324</v>
      </c>
      <c r="B10" s="301">
        <v>2411.23</v>
      </c>
    </row>
    <row r="11" spans="1:2" ht="30.75" thickBot="1">
      <c r="A11" s="323" t="s">
        <v>325</v>
      </c>
      <c r="B11" s="302">
        <v>2390.54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1" t="s">
        <v>108</v>
      </c>
      <c r="B14" s="461"/>
    </row>
    <row r="15" spans="1:2" ht="35.25" customHeight="1">
      <c r="A15" s="462" t="s">
        <v>109</v>
      </c>
      <c r="B15" s="462"/>
    </row>
    <row r="16" spans="1:2" ht="50.25" customHeight="1">
      <c r="A16" s="462" t="s">
        <v>110</v>
      </c>
      <c r="B16" s="462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78" t="s">
        <v>314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AB1" s="143"/>
      <c r="AC1" s="143"/>
    </row>
    <row r="2" spans="1:30" ht="15.75" customHeight="1">
      <c r="A2" s="480" t="s">
        <v>288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</row>
    <row r="3" spans="1:30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AB3" s="143"/>
      <c r="AC3" s="143"/>
    </row>
    <row r="4" spans="1:30" ht="39" customHeight="1">
      <c r="A4" s="498" t="s">
        <v>286</v>
      </c>
      <c r="B4" s="498"/>
      <c r="C4" s="498"/>
      <c r="D4" s="498"/>
      <c r="E4" s="498"/>
      <c r="F4" s="498"/>
      <c r="G4" s="498" t="s">
        <v>250</v>
      </c>
      <c r="H4" s="499" t="s">
        <v>250</v>
      </c>
      <c r="I4" s="499"/>
      <c r="J4" s="499"/>
      <c r="K4" s="494" t="e">
        <f>#REF!</f>
        <v>#REF!</v>
      </c>
      <c r="L4" s="495"/>
      <c r="M4" s="495"/>
      <c r="N4" s="495"/>
      <c r="O4" s="495"/>
      <c r="P4" s="496"/>
      <c r="Q4" s="224"/>
    </row>
    <row r="5" spans="1:30" ht="15.75" customHeight="1">
      <c r="A5" s="480" t="s">
        <v>290</v>
      </c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</row>
    <row r="6" spans="1:30" ht="27.75" customHeight="1">
      <c r="A6" s="480"/>
      <c r="B6" s="480"/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</row>
    <row r="7" spans="1:30" ht="42.75" customHeight="1">
      <c r="A7" s="479" t="s">
        <v>287</v>
      </c>
      <c r="B7" s="479"/>
      <c r="C7" s="479"/>
      <c r="D7" s="479"/>
      <c r="E7" s="479"/>
      <c r="F7" s="479"/>
      <c r="G7" s="479"/>
      <c r="H7" s="479"/>
      <c r="I7" s="479"/>
      <c r="J7" s="479"/>
      <c r="K7" s="479"/>
      <c r="L7" s="479"/>
      <c r="M7" s="479"/>
      <c r="N7" s="479"/>
      <c r="O7" s="479"/>
      <c r="P7" s="479"/>
      <c r="Q7" s="224"/>
    </row>
    <row r="8" spans="1:30">
      <c r="A8" s="500" t="s">
        <v>251</v>
      </c>
      <c r="B8" s="500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</row>
    <row r="9" spans="1:30" ht="15.75" customHeight="1">
      <c r="A9" s="482" t="s">
        <v>252</v>
      </c>
      <c r="B9" s="482"/>
      <c r="C9" s="482"/>
      <c r="D9" s="482"/>
      <c r="E9" s="482"/>
      <c r="F9" s="482"/>
      <c r="G9" s="482"/>
      <c r="H9" s="493" t="s">
        <v>250</v>
      </c>
      <c r="I9" s="493"/>
      <c r="J9" s="493"/>
      <c r="K9" s="501" t="e">
        <f>#REF!</f>
        <v>#REF!</v>
      </c>
      <c r="L9" s="501"/>
      <c r="M9" s="501"/>
      <c r="N9" s="501"/>
      <c r="O9" s="501"/>
      <c r="P9" s="501"/>
      <c r="Q9" s="224"/>
      <c r="AB9" s="143"/>
      <c r="AC9" s="143"/>
    </row>
    <row r="10" spans="1:30">
      <c r="A10" s="482" t="s">
        <v>253</v>
      </c>
      <c r="B10" s="482"/>
      <c r="C10" s="482"/>
      <c r="D10" s="482"/>
      <c r="E10" s="482"/>
      <c r="F10" s="482"/>
      <c r="G10" s="482"/>
      <c r="H10" s="493" t="s">
        <v>250</v>
      </c>
      <c r="I10" s="493"/>
      <c r="J10" s="493"/>
      <c r="K10" s="501" t="e">
        <f>#REF!</f>
        <v>#REF!</v>
      </c>
      <c r="L10" s="501"/>
      <c r="M10" s="501"/>
      <c r="N10" s="501"/>
      <c r="O10" s="501"/>
      <c r="P10" s="501"/>
      <c r="Q10" s="224"/>
    </row>
    <row r="11" spans="1:30">
      <c r="A11" s="482" t="s">
        <v>254</v>
      </c>
      <c r="B11" s="482"/>
      <c r="C11" s="482"/>
      <c r="D11" s="482"/>
      <c r="E11" s="482"/>
      <c r="F11" s="482"/>
      <c r="G11" s="482"/>
      <c r="H11" s="493" t="s">
        <v>250</v>
      </c>
      <c r="I11" s="493"/>
      <c r="J11" s="493"/>
      <c r="K11" s="501" t="e">
        <f>#REF!</f>
        <v>#REF!</v>
      </c>
      <c r="L11" s="501"/>
      <c r="M11" s="501"/>
      <c r="N11" s="501"/>
      <c r="O11" s="501"/>
      <c r="P11" s="501"/>
      <c r="Q11" s="224"/>
    </row>
    <row r="12" spans="1:30">
      <c r="A12" s="493" t="s">
        <v>255</v>
      </c>
      <c r="B12" s="493"/>
      <c r="C12" s="493"/>
      <c r="D12" s="493"/>
      <c r="E12" s="493"/>
      <c r="F12" s="493"/>
      <c r="G12" s="493"/>
      <c r="H12" s="493"/>
      <c r="I12" s="493"/>
      <c r="J12" s="493"/>
      <c r="K12" s="493"/>
      <c r="L12" s="493"/>
      <c r="M12" s="493"/>
      <c r="N12" s="493"/>
      <c r="O12" s="493"/>
      <c r="P12" s="493"/>
      <c r="AB12" s="225"/>
      <c r="AC12" s="225"/>
      <c r="AD12" s="226"/>
    </row>
    <row r="13" spans="1:30">
      <c r="A13" s="482" t="s">
        <v>252</v>
      </c>
      <c r="B13" s="482"/>
      <c r="C13" s="482"/>
      <c r="D13" s="482"/>
      <c r="E13" s="482"/>
      <c r="F13" s="482"/>
      <c r="G13" s="482"/>
      <c r="H13" s="493" t="s">
        <v>250</v>
      </c>
      <c r="I13" s="493"/>
      <c r="J13" s="493"/>
      <c r="K13" s="494" t="e">
        <f>#REF!</f>
        <v>#REF!</v>
      </c>
      <c r="L13" s="495"/>
      <c r="M13" s="495"/>
      <c r="N13" s="495"/>
      <c r="O13" s="495"/>
      <c r="P13" s="496"/>
      <c r="Q13" s="224"/>
      <c r="AB13" s="226"/>
      <c r="AC13" s="226"/>
      <c r="AD13" s="226"/>
    </row>
    <row r="14" spans="1:30">
      <c r="A14" s="482" t="s">
        <v>256</v>
      </c>
      <c r="B14" s="482"/>
      <c r="C14" s="482"/>
      <c r="D14" s="482"/>
      <c r="E14" s="482"/>
      <c r="F14" s="482"/>
      <c r="G14" s="482"/>
      <c r="H14" s="493" t="s">
        <v>250</v>
      </c>
      <c r="I14" s="493"/>
      <c r="J14" s="493"/>
      <c r="K14" s="494" t="e">
        <f>#REF!</f>
        <v>#REF!</v>
      </c>
      <c r="L14" s="495"/>
      <c r="M14" s="495"/>
      <c r="N14" s="495"/>
      <c r="O14" s="495"/>
      <c r="P14" s="496"/>
      <c r="Q14" s="224"/>
      <c r="AB14" s="226"/>
      <c r="AC14" s="226"/>
      <c r="AD14" s="226"/>
    </row>
    <row r="15" spans="1:30">
      <c r="A15" s="497"/>
      <c r="B15" s="497"/>
      <c r="C15" s="497"/>
      <c r="D15" s="497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224"/>
      <c r="AB15" s="226"/>
      <c r="AC15" s="226"/>
      <c r="AD15" s="226"/>
    </row>
    <row r="16" spans="1:30" ht="30" customHeight="1">
      <c r="A16" s="480" t="s">
        <v>291</v>
      </c>
      <c r="B16" s="480"/>
      <c r="C16" s="480"/>
      <c r="D16" s="480"/>
      <c r="E16" s="480"/>
      <c r="F16" s="480"/>
      <c r="G16" s="480"/>
      <c r="H16" s="480"/>
      <c r="I16" s="480"/>
      <c r="J16" s="480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AB16" s="225"/>
      <c r="AC16" s="225"/>
      <c r="AD16" s="226"/>
    </row>
    <row r="17" spans="1:75" ht="67.5" customHeight="1">
      <c r="A17" s="491" t="s">
        <v>294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87" t="s">
        <v>281</v>
      </c>
      <c r="B51" s="487"/>
      <c r="C51" s="487"/>
      <c r="D51" s="487"/>
      <c r="E51" s="487"/>
      <c r="F51" s="487"/>
      <c r="G51" s="487"/>
      <c r="H51" s="487"/>
      <c r="I51" s="474" t="s">
        <v>282</v>
      </c>
      <c r="J51" s="474"/>
      <c r="K51" s="474"/>
      <c r="L51" s="488" t="e">
        <f>#REF!</f>
        <v>#REF!</v>
      </c>
      <c r="M51" s="489"/>
      <c r="N51" s="489"/>
      <c r="O51" s="489"/>
      <c r="P51" s="49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0" t="s">
        <v>292</v>
      </c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1" t="s">
        <v>295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1" t="s">
        <v>296</v>
      </c>
      <c r="B88" s="481"/>
      <c r="C88" s="481"/>
      <c r="D88" s="481"/>
      <c r="E88" s="481"/>
      <c r="F88" s="481"/>
      <c r="G88" s="481"/>
      <c r="H88" s="481"/>
      <c r="I88" s="481"/>
      <c r="J88" s="481"/>
      <c r="K88" s="481"/>
      <c r="L88" s="481"/>
      <c r="M88" s="481"/>
      <c r="N88" s="481"/>
      <c r="O88" s="481"/>
      <c r="P88" s="481"/>
      <c r="Q88" s="481"/>
      <c r="R88" s="481"/>
      <c r="S88" s="481"/>
      <c r="T88" s="481"/>
      <c r="U88" s="481"/>
      <c r="V88" s="481"/>
      <c r="W88" s="481"/>
      <c r="X88" s="481"/>
      <c r="Y88" s="481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1" t="s">
        <v>297</v>
      </c>
      <c r="B122" s="481"/>
      <c r="C122" s="481"/>
      <c r="D122" s="481"/>
      <c r="E122" s="481"/>
      <c r="F122" s="481"/>
      <c r="G122" s="481"/>
      <c r="H122" s="481"/>
      <c r="I122" s="481"/>
      <c r="J122" s="481"/>
      <c r="K122" s="481"/>
      <c r="L122" s="481"/>
      <c r="M122" s="481"/>
      <c r="N122" s="481"/>
      <c r="O122" s="481"/>
      <c r="P122" s="481"/>
      <c r="Q122" s="481"/>
      <c r="R122" s="481"/>
      <c r="S122" s="481"/>
      <c r="T122" s="481"/>
      <c r="U122" s="481"/>
      <c r="V122" s="481"/>
      <c r="W122" s="481"/>
      <c r="X122" s="481"/>
      <c r="Y122" s="481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83"/>
      <c r="B156" s="483"/>
      <c r="C156" s="483"/>
      <c r="D156" s="483"/>
      <c r="E156" s="483"/>
      <c r="F156" s="483"/>
      <c r="G156" s="483"/>
      <c r="H156" s="483"/>
      <c r="I156" s="483"/>
      <c r="J156" s="483"/>
      <c r="K156" s="483"/>
      <c r="L156" s="483"/>
      <c r="M156" s="483"/>
      <c r="N156" s="483"/>
      <c r="O156" s="483"/>
      <c r="P156" s="483"/>
      <c r="Q156" s="224"/>
    </row>
    <row r="157" spans="1:75" ht="47.25" customHeight="1">
      <c r="A157" s="484" t="s">
        <v>284</v>
      </c>
      <c r="B157" s="485"/>
      <c r="C157" s="485"/>
      <c r="D157" s="485"/>
      <c r="E157" s="485"/>
      <c r="F157" s="485"/>
      <c r="G157" s="485"/>
      <c r="H157" s="485"/>
      <c r="I157" s="485"/>
      <c r="J157" s="485"/>
      <c r="K157" s="486"/>
      <c r="L157" s="475" t="e">
        <f>#REF!</f>
        <v>#REF!</v>
      </c>
      <c r="M157" s="476"/>
      <c r="N157" s="476"/>
      <c r="O157" s="476"/>
      <c r="P157" s="477"/>
      <c r="Q157" s="224"/>
    </row>
    <row r="158" spans="1:75" ht="48.75" customHeight="1">
      <c r="A158" s="484" t="s">
        <v>285</v>
      </c>
      <c r="B158" s="485"/>
      <c r="C158" s="485"/>
      <c r="D158" s="485"/>
      <c r="E158" s="485"/>
      <c r="F158" s="485"/>
      <c r="G158" s="485"/>
      <c r="H158" s="485"/>
      <c r="I158" s="485"/>
      <c r="J158" s="485"/>
      <c r="K158" s="486"/>
      <c r="L158" s="475" t="e">
        <f>#REF!</f>
        <v>#REF!</v>
      </c>
      <c r="M158" s="476"/>
      <c r="N158" s="476"/>
      <c r="O158" s="476"/>
      <c r="P158" s="477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1" t="s">
        <v>281</v>
      </c>
      <c r="B160" s="472"/>
      <c r="C160" s="472"/>
      <c r="D160" s="472"/>
      <c r="E160" s="472"/>
      <c r="F160" s="472"/>
      <c r="G160" s="472"/>
      <c r="H160" s="473"/>
      <c r="I160" s="474" t="s">
        <v>282</v>
      </c>
      <c r="J160" s="474"/>
      <c r="K160" s="474"/>
      <c r="L160" s="475" t="e">
        <f>#REF!</f>
        <v>#REF!</v>
      </c>
      <c r="M160" s="476"/>
      <c r="N160" s="476"/>
      <c r="O160" s="476"/>
      <c r="P160" s="477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78" t="s">
        <v>315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</row>
    <row r="2" spans="1:25" ht="15.75" customHeight="1">
      <c r="A2" s="480" t="s">
        <v>288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</row>
    <row r="3" spans="1:25">
      <c r="A3" s="480"/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</row>
    <row r="4" spans="1:25" ht="39" customHeight="1">
      <c r="A4" s="498" t="s">
        <v>286</v>
      </c>
      <c r="B4" s="498"/>
      <c r="C4" s="498"/>
      <c r="D4" s="498"/>
      <c r="E4" s="498"/>
      <c r="F4" s="498"/>
      <c r="G4" s="498" t="s">
        <v>250</v>
      </c>
      <c r="H4" s="499" t="s">
        <v>250</v>
      </c>
      <c r="I4" s="499"/>
      <c r="J4" s="499"/>
      <c r="K4" s="506" t="e">
        <f>#REF!</f>
        <v>#REF!</v>
      </c>
      <c r="L4" s="507"/>
      <c r="M4" s="507"/>
      <c r="N4" s="507"/>
      <c r="O4" s="507"/>
      <c r="P4" s="508"/>
      <c r="Q4" s="224"/>
    </row>
    <row r="5" spans="1:25" ht="15.75" customHeight="1">
      <c r="A5" s="480" t="s">
        <v>289</v>
      </c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</row>
    <row r="6" spans="1:25" ht="27.75" customHeight="1">
      <c r="A6" s="480"/>
      <c r="B6" s="480"/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</row>
    <row r="7" spans="1:25" ht="42.75" customHeight="1">
      <c r="A7" s="479" t="s">
        <v>287</v>
      </c>
      <c r="B7" s="479"/>
      <c r="C7" s="479"/>
      <c r="D7" s="479"/>
      <c r="E7" s="479"/>
      <c r="F7" s="479"/>
      <c r="G7" s="479"/>
      <c r="H7" s="479"/>
      <c r="I7" s="479"/>
      <c r="J7" s="479"/>
      <c r="K7" s="479"/>
      <c r="L7" s="479"/>
      <c r="M7" s="479"/>
      <c r="N7" s="479"/>
      <c r="O7" s="479"/>
      <c r="P7" s="479"/>
      <c r="Q7" s="224"/>
    </row>
    <row r="8" spans="1:25">
      <c r="A8" s="500" t="s">
        <v>251</v>
      </c>
      <c r="B8" s="500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</row>
    <row r="9" spans="1:25" ht="15.75" customHeight="1">
      <c r="A9" s="498" t="s">
        <v>252</v>
      </c>
      <c r="B9" s="498"/>
      <c r="C9" s="498"/>
      <c r="D9" s="498"/>
      <c r="E9" s="498"/>
      <c r="F9" s="498"/>
      <c r="G9" s="498"/>
      <c r="H9" s="499" t="s">
        <v>250</v>
      </c>
      <c r="I9" s="499"/>
      <c r="J9" s="499"/>
      <c r="K9" s="502" t="e">
        <f>#REF!</f>
        <v>#REF!</v>
      </c>
      <c r="L9" s="502"/>
      <c r="M9" s="502"/>
      <c r="N9" s="502"/>
      <c r="O9" s="502"/>
      <c r="P9" s="502"/>
      <c r="Q9" s="224"/>
    </row>
    <row r="10" spans="1:25">
      <c r="A10" s="498" t="s">
        <v>253</v>
      </c>
      <c r="B10" s="498"/>
      <c r="C10" s="498"/>
      <c r="D10" s="498"/>
      <c r="E10" s="498"/>
      <c r="F10" s="498"/>
      <c r="G10" s="498"/>
      <c r="H10" s="499" t="s">
        <v>250</v>
      </c>
      <c r="I10" s="499"/>
      <c r="J10" s="499"/>
      <c r="K10" s="502" t="e">
        <f>#REF!</f>
        <v>#REF!</v>
      </c>
      <c r="L10" s="502"/>
      <c r="M10" s="502"/>
      <c r="N10" s="502"/>
      <c r="O10" s="502"/>
      <c r="P10" s="502"/>
      <c r="Q10" s="224"/>
    </row>
    <row r="11" spans="1:25">
      <c r="A11" s="498" t="s">
        <v>254</v>
      </c>
      <c r="B11" s="498"/>
      <c r="C11" s="498"/>
      <c r="D11" s="498"/>
      <c r="E11" s="498"/>
      <c r="F11" s="498"/>
      <c r="G11" s="498"/>
      <c r="H11" s="499" t="s">
        <v>250</v>
      </c>
      <c r="I11" s="499"/>
      <c r="J11" s="499"/>
      <c r="K11" s="502" t="e">
        <f>#REF!</f>
        <v>#REF!</v>
      </c>
      <c r="L11" s="502"/>
      <c r="M11" s="502"/>
      <c r="N11" s="502"/>
      <c r="O11" s="502"/>
      <c r="P11" s="502"/>
      <c r="Q11" s="224"/>
    </row>
    <row r="12" spans="1:25">
      <c r="A12" s="500" t="s">
        <v>255</v>
      </c>
      <c r="B12" s="500"/>
      <c r="C12" s="500"/>
      <c r="D12" s="500"/>
      <c r="E12" s="500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</row>
    <row r="13" spans="1:25">
      <c r="A13" s="498" t="s">
        <v>252</v>
      </c>
      <c r="B13" s="498"/>
      <c r="C13" s="498"/>
      <c r="D13" s="498"/>
      <c r="E13" s="498"/>
      <c r="F13" s="498"/>
      <c r="G13" s="498"/>
      <c r="H13" s="499" t="s">
        <v>250</v>
      </c>
      <c r="I13" s="499"/>
      <c r="J13" s="499"/>
      <c r="K13" s="503" t="e">
        <f>#REF!</f>
        <v>#REF!</v>
      </c>
      <c r="L13" s="504"/>
      <c r="M13" s="504"/>
      <c r="N13" s="504"/>
      <c r="O13" s="504"/>
      <c r="P13" s="505"/>
      <c r="Q13" s="224"/>
    </row>
    <row r="14" spans="1:25">
      <c r="A14" s="498" t="s">
        <v>256</v>
      </c>
      <c r="B14" s="498"/>
      <c r="C14" s="498"/>
      <c r="D14" s="498"/>
      <c r="E14" s="498"/>
      <c r="F14" s="498"/>
      <c r="G14" s="498"/>
      <c r="H14" s="499" t="s">
        <v>250</v>
      </c>
      <c r="I14" s="499"/>
      <c r="J14" s="499"/>
      <c r="K14" s="503" t="e">
        <f>#REF!</f>
        <v>#REF!</v>
      </c>
      <c r="L14" s="504"/>
      <c r="M14" s="504"/>
      <c r="N14" s="504"/>
      <c r="O14" s="504"/>
      <c r="P14" s="505"/>
      <c r="Q14" s="224"/>
    </row>
    <row r="15" spans="1:25">
      <c r="A15" s="497"/>
      <c r="B15" s="497"/>
      <c r="C15" s="497"/>
      <c r="D15" s="497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224"/>
    </row>
    <row r="16" spans="1:25" ht="30" customHeight="1">
      <c r="A16" s="480" t="s">
        <v>291</v>
      </c>
      <c r="B16" s="480"/>
      <c r="C16" s="480"/>
      <c r="D16" s="480"/>
      <c r="E16" s="480"/>
      <c r="F16" s="480"/>
      <c r="G16" s="480"/>
      <c r="H16" s="480"/>
      <c r="I16" s="480"/>
      <c r="J16" s="480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</row>
    <row r="17" spans="1:75" ht="45.75" customHeight="1">
      <c r="A17" s="491" t="s">
        <v>294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87" t="s">
        <v>281</v>
      </c>
      <c r="B51" s="487"/>
      <c r="C51" s="487"/>
      <c r="D51" s="487"/>
      <c r="E51" s="487"/>
      <c r="F51" s="487"/>
      <c r="G51" s="487"/>
      <c r="H51" s="487"/>
      <c r="I51" s="474" t="s">
        <v>282</v>
      </c>
      <c r="J51" s="474"/>
      <c r="K51" s="474"/>
      <c r="L51" s="488" t="e">
        <f>#REF!</f>
        <v>#REF!</v>
      </c>
      <c r="M51" s="489"/>
      <c r="N51" s="489"/>
      <c r="O51" s="489"/>
      <c r="P51" s="49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0" t="s">
        <v>293</v>
      </c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1" t="s">
        <v>295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1" t="s">
        <v>296</v>
      </c>
      <c r="B88" s="481"/>
      <c r="C88" s="481"/>
      <c r="D88" s="481"/>
      <c r="E88" s="481"/>
      <c r="F88" s="481"/>
      <c r="G88" s="481"/>
      <c r="H88" s="481"/>
      <c r="I88" s="481"/>
      <c r="J88" s="481"/>
      <c r="K88" s="481"/>
      <c r="L88" s="481"/>
      <c r="M88" s="481"/>
      <c r="N88" s="481"/>
      <c r="O88" s="481"/>
      <c r="P88" s="481"/>
      <c r="Q88" s="481"/>
      <c r="R88" s="481"/>
      <c r="S88" s="481"/>
      <c r="T88" s="481"/>
      <c r="U88" s="481"/>
      <c r="V88" s="481"/>
      <c r="W88" s="481"/>
      <c r="X88" s="481"/>
      <c r="Y88" s="481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1" t="s">
        <v>297</v>
      </c>
      <c r="B122" s="481"/>
      <c r="C122" s="481"/>
      <c r="D122" s="481"/>
      <c r="E122" s="481"/>
      <c r="F122" s="481"/>
      <c r="G122" s="481"/>
      <c r="H122" s="481"/>
      <c r="I122" s="481"/>
      <c r="J122" s="481"/>
      <c r="K122" s="481"/>
      <c r="L122" s="481"/>
      <c r="M122" s="481"/>
      <c r="N122" s="481"/>
      <c r="O122" s="481"/>
      <c r="P122" s="481"/>
      <c r="Q122" s="481"/>
      <c r="R122" s="481"/>
      <c r="S122" s="481"/>
      <c r="T122" s="481"/>
      <c r="U122" s="481"/>
      <c r="V122" s="481"/>
      <c r="W122" s="481"/>
      <c r="X122" s="481"/>
      <c r="Y122" s="481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83"/>
      <c r="B156" s="483"/>
      <c r="C156" s="483"/>
      <c r="D156" s="483"/>
      <c r="E156" s="483"/>
      <c r="F156" s="483"/>
      <c r="G156" s="483"/>
      <c r="H156" s="483"/>
      <c r="I156" s="483"/>
      <c r="J156" s="483"/>
      <c r="K156" s="483"/>
      <c r="L156" s="483"/>
      <c r="M156" s="483"/>
      <c r="N156" s="483"/>
      <c r="O156" s="483"/>
      <c r="P156" s="483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84" t="s">
        <v>284</v>
      </c>
      <c r="B157" s="485"/>
      <c r="C157" s="485"/>
      <c r="D157" s="485"/>
      <c r="E157" s="485"/>
      <c r="F157" s="485"/>
      <c r="G157" s="485"/>
      <c r="H157" s="485"/>
      <c r="I157" s="485"/>
      <c r="J157" s="485"/>
      <c r="K157" s="486"/>
      <c r="L157" s="475" t="e">
        <f>#REF!</f>
        <v>#REF!</v>
      </c>
      <c r="M157" s="476"/>
      <c r="N157" s="476"/>
      <c r="O157" s="476"/>
      <c r="P157" s="477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84" t="s">
        <v>285</v>
      </c>
      <c r="B158" s="485"/>
      <c r="C158" s="485"/>
      <c r="D158" s="485"/>
      <c r="E158" s="485"/>
      <c r="F158" s="485"/>
      <c r="G158" s="485"/>
      <c r="H158" s="485"/>
      <c r="I158" s="485"/>
      <c r="J158" s="485"/>
      <c r="K158" s="486"/>
      <c r="L158" s="475" t="e">
        <f>#REF!</f>
        <v>#REF!</v>
      </c>
      <c r="M158" s="476"/>
      <c r="N158" s="476"/>
      <c r="O158" s="476"/>
      <c r="P158" s="477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1" t="s">
        <v>281</v>
      </c>
      <c r="B160" s="472"/>
      <c r="C160" s="472"/>
      <c r="D160" s="472"/>
      <c r="E160" s="472"/>
      <c r="F160" s="472"/>
      <c r="G160" s="472"/>
      <c r="H160" s="473"/>
      <c r="I160" s="474" t="s">
        <v>282</v>
      </c>
      <c r="J160" s="474"/>
      <c r="K160" s="474"/>
      <c r="L160" s="475" t="e">
        <f>#REF!</f>
        <v>#REF!</v>
      </c>
      <c r="M160" s="476"/>
      <c r="N160" s="476"/>
      <c r="O160" s="476"/>
      <c r="P160" s="477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Грень Татьяна Владимировна</cp:lastModifiedBy>
  <cp:lastPrinted>2021-03-10T07:29:17Z</cp:lastPrinted>
  <dcterms:created xsi:type="dcterms:W3CDTF">2011-02-14T10:57:00Z</dcterms:created>
  <dcterms:modified xsi:type="dcterms:W3CDTF">2021-05-13T06:14:10Z</dcterms:modified>
</cp:coreProperties>
</file>